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385" activeTab="0"/>
  </bookViews>
  <sheets>
    <sheet name="Решение 20.12.2021" sheetId="1" r:id="rId1"/>
  </sheets>
  <definedNames>
    <definedName name="_xlnm.Print_Area" localSheetId="0">'Решение 20.12.2021'!$A$1:$G$90</definedName>
  </definedNames>
  <calcPr fullCalcOnLoad="1"/>
</workbook>
</file>

<file path=xl/sharedStrings.xml><?xml version="1.0" encoding="utf-8"?>
<sst xmlns="http://schemas.openxmlformats.org/spreadsheetml/2006/main" count="149" uniqueCount="137">
  <si>
    <t>Изменения в Решение</t>
  </si>
  <si>
    <t>Обоснование</t>
  </si>
  <si>
    <t>Приложение № 4</t>
  </si>
  <si>
    <t xml:space="preserve">ВСЕГО ДОХОДОВ </t>
  </si>
  <si>
    <t>Приложение № 2</t>
  </si>
  <si>
    <t>Приложение №8</t>
  </si>
  <si>
    <t>0100</t>
  </si>
  <si>
    <t>ОБЩЕГОСУДАРСТВЕННЫЕ ВОПРОСЫ</t>
  </si>
  <si>
    <t>Мочалова Т.И.</t>
  </si>
  <si>
    <t xml:space="preserve">Начальник финансового отдела                                                         </t>
  </si>
  <si>
    <t>Приложение № 6</t>
  </si>
  <si>
    <t>Администрация Перемиловского сельского поселения</t>
  </si>
  <si>
    <t>ИТОГО</t>
  </si>
  <si>
    <t>Внесении изменений в Решение Совета Перемиловского сельского поселения Шуйского муниципального района от 23.12.2022 г. № 26 "О бюджете Перемиловского сельского поселения Шуйского муниципального района на 2023 год и на плановый период 2024 и 2025 годов"</t>
  </si>
  <si>
    <t>Решение №26  от 23.01.2022 г.</t>
  </si>
  <si>
    <t>2023год</t>
  </si>
  <si>
    <t>2023 год</t>
  </si>
  <si>
    <t>0113</t>
  </si>
  <si>
    <t>Другие общегосударственные вопросы</t>
  </si>
  <si>
    <t>Приложение № 3</t>
  </si>
  <si>
    <t>Источники внутреннего финансирования дефицита бюджета Шуйского муниципального района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</si>
  <si>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</si>
  <si>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</si>
  <si>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</si>
  <si>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</si>
  <si>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</si>
  <si>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</si>
  <si>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сельских поселений</t>
  </si>
  <si>
    <t>92301050201100000610</t>
  </si>
  <si>
    <t>Изменение остатков средств на счетах по учету средств бюджета</t>
  </si>
  <si>
    <t>000 01 00 00 00 00 0000 000</t>
  </si>
  <si>
    <t>000 01 05 00 00 00 0000 000</t>
  </si>
  <si>
    <t>Пояснительная записка к уточнению бюджета на "19" 05.2023 года</t>
  </si>
  <si>
    <t xml:space="preserve">Проект Решения от 19.05.2023 г. 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</si>
  <si>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</si>
  <si>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</si>
  <si>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</si>
  <si>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</si>
  <si>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</si>
  <si>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</si>
  <si>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Налоговые и неналоговые  доходы</t>
  </si>
  <si>
    <t>000 1 00 00000 00 0000 000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</si>
  <si>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</si>
  <si>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</si>
  <si>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</si>
  <si>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000 1 08 00000 00 0000 000</t>
  </si>
  <si>
    <t>000 1 08 04000 01 0000 100</t>
  </si>
  <si>
    <t>000 1 08 04020 01 0000 110</t>
  </si>
  <si>
    <t>923 1 08 04020 01 0000 110</t>
  </si>
  <si>
    <t>Доходы от 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</si>
  <si>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</t>
  </si>
  <si>
    <t>Доходы, получаемые в виде арендной платы, а также средства от продажи права на заключение договоров аренды   за  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</si>
  <si>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000 1 11 00000 00 0000 000</t>
  </si>
  <si>
    <t>000 1 11 05000 00 0000 120</t>
  </si>
  <si>
    <t>000 1 11 05020 00 0000 120</t>
  </si>
  <si>
    <t>000 1 11 05025 10 0000 120</t>
  </si>
  <si>
    <t>923 1 11 05025 10 0000 120</t>
  </si>
  <si>
    <t>Уменьшение арендной платы  в связи с изменением кадастровой стоимости земельного участка.</t>
  </si>
  <si>
    <t>по фактическим поступлениям</t>
  </si>
  <si>
    <t>Муниципальная программа сельского поселения  «Пожарная безопасность на территории Перемиловского сельского поселения»</t>
  </si>
  <si>
    <t>Подпрограмма  «Обеспечение первичных мер пожарной безопасности на территории Перемиловского сельского поселения»</t>
  </si>
  <si>
    <t>Основное мероприятие«Обеспечение первичных мер пожарной безопасности на территории Перемиловского сельского поселения»</t>
  </si>
  <si>
    <t xml:space="preserve"> Организация  и осуществление  мероприятий по пожарной безопасности в Перемиловском сельском поселении  (Предоставление субсидий бюджетным, автономным учреждениям и иным некоммерческим организациям)</t>
  </si>
  <si>
    <t>Основное мероприятие « Организация и обеспечение уличного освещения»</t>
  </si>
  <si>
    <t>Текущий ремонт и содержание уличного освещения населённых пунктов  (Закупка товаров, работ и услуг для обеспечения государственных (муниципальных) нужд)</t>
  </si>
  <si>
    <t>Подпрограмма  «Организация и обеспечение уличного освещения на территории  Перемиловского сельского поселения»</t>
  </si>
  <si>
    <t xml:space="preserve">Подпрограмма  «Организация благоустройства и озеленения территории  Перемиловского сельского поселения»  </t>
  </si>
  <si>
    <t>Основное мероприятие«Организация благоустройства и озеленения территории»</t>
  </si>
  <si>
    <t xml:space="preserve">Организация благоустройства и поддержания чистоты и порядка на территории  Перемиловского сельского поселения   (Закупка товаров, работ и услуг для обеспечения государственных (муниципальных) нужд)   </t>
  </si>
  <si>
    <r>
      <t xml:space="preserve">Муниципальная программа сельского поселения </t>
    </r>
    <r>
      <rPr>
        <b/>
        <sz val="12"/>
        <rFont val="Times New Roman"/>
        <family val="1"/>
      </rPr>
      <t xml:space="preserve"> «</t>
    </r>
    <r>
      <rPr>
        <b/>
        <sz val="12"/>
        <color indexed="8"/>
        <rFont val="Times New Roman"/>
        <family val="1"/>
      </rPr>
      <t>Обеспечение мероприятий по благоустройству населенных пунктов Перемиловского сельского поселения»</t>
    </r>
  </si>
  <si>
    <r>
      <t>Муниципальная программа сельского поселения</t>
    </r>
    <r>
      <rPr>
        <b/>
        <sz val="12"/>
        <rFont val="Times New Roman"/>
        <family val="1"/>
      </rPr>
      <t xml:space="preserve"> «</t>
    </r>
    <r>
      <rPr>
        <b/>
        <sz val="12"/>
        <color indexed="8"/>
        <rFont val="Times New Roman"/>
        <family val="1"/>
      </rPr>
      <t>Развитие массовой культуры и спорта, на территории  Перемиловского сельского поселения»</t>
    </r>
  </si>
  <si>
    <t>Основное мероприятие подпрограммы  «Обеспечение деятельности муниципального казенного учреждения «Перемиловский КДЦ «Родник»</t>
  </si>
  <si>
    <t>Обеспечение деятельности муниципального казенного учреждения «Перемиловский КДЦ «Родник»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</si>
  <si>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«Перемиловский КДЦ «Родник»  (Закупка товаров, работ и услуг для обеспечения государственных (муниципальных) нужд)</t>
  </si>
  <si>
    <t xml:space="preserve">0400000000
</t>
  </si>
  <si>
    <t xml:space="preserve">9 524 493,46
</t>
  </si>
  <si>
    <t xml:space="preserve">419610,65
</t>
  </si>
  <si>
    <t xml:space="preserve">433 469,13
</t>
  </si>
  <si>
    <t>Муниципальная программа сельского поселения «Совершенствование местного самоуправления Перемиловского сельского поселения».</t>
  </si>
  <si>
    <t>Подпрограмма «Информационно-программное обеспечение и организация бюджетного процесса»</t>
  </si>
  <si>
    <t>Основное мероприятие «Повышение качества и доступности информации для решения вопросов местного значения»</t>
  </si>
  <si>
    <t xml:space="preserve">Обеспечение принципов прозрачности, открытости и эффективности местного самоуправления  (Закупка товаров, работ и услуг для обеспечения государственных (муниципальных) нужд)   </t>
  </si>
  <si>
    <r>
      <t xml:space="preserve">Подпрограмма </t>
    </r>
    <r>
      <rPr>
        <b/>
        <sz val="12"/>
        <rFont val="Times New Roman"/>
        <family val="1"/>
      </rPr>
      <t xml:space="preserve"> «</t>
    </r>
    <r>
      <rPr>
        <b/>
        <sz val="12"/>
        <color indexed="8"/>
        <rFont val="Times New Roman"/>
        <family val="1"/>
      </rPr>
      <t>Обеспечение деятельности и развитие учреждений культуры»</t>
    </r>
  </si>
  <si>
    <t>Дополнительные средства на субсидию ОО "ДПО ШМР ИО" (основание калькуляция на 2023г)</t>
  </si>
  <si>
    <t>Дополнительные средства на текущий ремонт уличного освещения.</t>
  </si>
  <si>
    <t>Дополнительные средства на оборудование площадки для выгула животных.</t>
  </si>
  <si>
    <t>Дополнительные средства на увеличение заработной платы в связи с назначением персонального повышающего коэффициента к должностному окладу директору МКУ «Перемиловский КДЦ «Родник» за стаж работы на руководящей должности.</t>
  </si>
  <si>
    <t>Дополнительные средства на текущий ремонт коридора в здании КДЦ, юридические услуги, разработка документации систем пожарной сигнализации, строительный контроль.</t>
  </si>
  <si>
    <t>Дополнительные средства на перевод информации с действующей версии  сайта на сайт портала ГОСВЕБ</t>
  </si>
  <si>
    <t xml:space="preserve">Обеспечение принципов прозрачности, открытости и эффективности местного самоуправления (Закупка товаров, работ и услуг для обеспечения государственных (муниципальных) нужд) </t>
  </si>
  <si>
    <t>92301130530100180200</t>
  </si>
  <si>
    <t>Организация  и осуществление  мероприятий по пожарной безопасности в Перемиловском сельском поселении (Предоставление субсидий бюджетным, автономным учреждениям и иным некоммерческим организациям)</t>
  </si>
  <si>
    <r>
      <t xml:space="preserve">Текущий ремонт и содержание уличного освещения населённых пунктов (Закупка товаров, работ и услуг для обеспечения государственных (муниципальных) нужд)   </t>
    </r>
    <r>
      <rPr>
        <sz val="12"/>
        <rFont val="Times New Roman"/>
        <family val="1"/>
      </rPr>
      <t xml:space="preserve"> </t>
    </r>
  </si>
  <si>
    <t>Организация благоустройства и поддержания чистоты и порядка на территории  Перемиловского сельского поселения (Закупка товаров, работ и услуг для обеспечения государственных (муниципальных) нужд)</t>
  </si>
  <si>
    <t>92303100210160010600</t>
  </si>
  <si>
    <t>92305030310100050200</t>
  </si>
  <si>
    <t>Обеспечение деятельности муниципального казенного учреждения «Перемиловский КДЦ «Родник»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</si>
  <si>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«Перемиловский КДЦ «Родник» (Закупка товаров, работ и услуг для обеспечения государственных (муниципальных) нужд)</t>
  </si>
  <si>
    <t>Дополнительные средства на текущий ремонт уличного освещения</t>
  </si>
  <si>
    <t>0300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</si>
  <si>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</si>
  <si>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</si>
  <si>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</si>
  <si>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ЖИЛИЩНО-КОММУНАЛЬНОЕ ХОЗЯЙСТВО</t>
  </si>
  <si>
    <t>0500</t>
  </si>
  <si>
    <t>Благоустройство</t>
  </si>
  <si>
    <t>0503</t>
  </si>
  <si>
    <t>КУЛЬТУРА, КИНЕМАТОГРАФИЯ</t>
  </si>
  <si>
    <t xml:space="preserve">Культура  </t>
  </si>
  <si>
    <t>0800</t>
  </si>
  <si>
    <t>0801</t>
  </si>
  <si>
    <t>ВСЕГО 2023 год</t>
  </si>
  <si>
    <t>Доходы, получаемые в виде арендной платы за земли после разграничения государственной собственности на  землю, а также средства  от  продажи  права  на заключение  договоров  аренды  указанных земельных   участков   (за   исключением  земельных    участков    бюджетных     и автономных учреждений)</t>
  </si>
  <si>
    <t>Дополнительные средства на текущий ремонт коридора в здании КДЦ, юридические услуги, разработка документации систем пожарной сигнализации, строительный контроль</t>
  </si>
  <si>
    <t>182 1 01 02010 01 0000 110</t>
  </si>
  <si>
    <t>0200000000</t>
  </si>
  <si>
    <t>0210000000</t>
  </si>
  <si>
    <t>0210100000</t>
  </si>
  <si>
    <t>0210160010 600</t>
  </si>
  <si>
    <t>0300000000</t>
  </si>
  <si>
    <t>0310000000</t>
  </si>
  <si>
    <t>0310100000</t>
  </si>
  <si>
    <t>0330100070 200</t>
  </si>
  <si>
    <t>0330000000</t>
  </si>
  <si>
    <t>0330100000</t>
  </si>
  <si>
    <t>0330100050 200</t>
  </si>
  <si>
    <t>0410000000</t>
  </si>
  <si>
    <t>0410100000</t>
  </si>
  <si>
    <t>0410100090 100</t>
  </si>
  <si>
    <t>0410100090 200</t>
  </si>
  <si>
    <t>0500000000</t>
  </si>
  <si>
    <t>0530000000</t>
  </si>
  <si>
    <t>0530100000</t>
  </si>
  <si>
    <t>0530100180 200</t>
  </si>
  <si>
    <t>92305030330100070200</t>
  </si>
  <si>
    <t>9230801410100090100</t>
  </si>
  <si>
    <t>923080141010009200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</si>
</sst>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  <numFmt numFmtId="179" formatCode="[$-FC19]d\ mmmm\ yyyy\ &quot;г.&quot;"/>
    <numFmt numFmtId="180" formatCode="000000"/>
    <numFmt numFmtId="181" formatCode="0;[Red]0"/>
    <numFmt numFmtId="182" formatCode="0.000"/>
    <numFmt numFmtId="183" formatCode="0.0000"/>
    <numFmt numFmtId="184" formatCode="#,##0.00_ ;\-#,##0.00\ "/>
    <numFmt numFmtId="185" formatCode="#,##0.00\ &quot;₽&quot;"/>
    <numFmt numFmtId="186" formatCode="#,##0.00\ _₽"/>
  </numFmts>
  <fonts count="7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 Cyr"/>
      <family val="0"/>
    </font>
    <font>
      <sz val="10"/>
      <color indexed="30"/>
      <name val="Times New Roman"/>
      <family val="1"/>
    </font>
    <font>
      <sz val="12"/>
      <color indexed="10"/>
      <name val="Arial Cyr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30"/>
      <name val="Arial Cyr"/>
      <family val="0"/>
    </font>
    <font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 Cyr"/>
      <family val="0"/>
    </font>
    <font>
      <sz val="10"/>
      <color rgb="FF0070C0"/>
      <name val="Times New Roman"/>
      <family val="1"/>
    </font>
    <font>
      <sz val="12"/>
      <color rgb="FFFF0000"/>
      <name val="Arial Cyr"/>
      <family val="0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0070C0"/>
      <name val="Arial Cyr"/>
      <family val="0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rgb="FF0070C0"/>
      <name val="Times New Roman"/>
      <family val="1"/>
    </font>
    <font>
      <b/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61" fillId="0" borderId="0" xfId="0" applyFont="1" applyBorder="1" applyAlignment="1">
      <alignment horizontal="center" wrapText="1"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Border="1" applyAlignment="1">
      <alignment horizontal="right"/>
    </xf>
    <xf numFmtId="0" fontId="61" fillId="0" borderId="0" xfId="0" applyFont="1" applyFill="1" applyBorder="1" applyAlignment="1">
      <alignment/>
    </xf>
    <xf numFmtId="0" fontId="61" fillId="0" borderId="0" xfId="0" applyFont="1" applyFill="1" applyAlignment="1">
      <alignment/>
    </xf>
    <xf numFmtId="4" fontId="61" fillId="0" borderId="0" xfId="0" applyNumberFormat="1" applyFont="1" applyBorder="1" applyAlignment="1">
      <alignment horizontal="center" wrapText="1"/>
    </xf>
    <xf numFmtId="0" fontId="61" fillId="33" borderId="0" xfId="0" applyFont="1" applyFill="1" applyBorder="1" applyAlignment="1">
      <alignment horizontal="center" wrapText="1"/>
    </xf>
    <xf numFmtId="0" fontId="61" fillId="33" borderId="0" xfId="0" applyFont="1" applyFill="1" applyBorder="1" applyAlignment="1">
      <alignment/>
    </xf>
    <xf numFmtId="0" fontId="61" fillId="33" borderId="0" xfId="0" applyFont="1" applyFill="1" applyAlignment="1">
      <alignment/>
    </xf>
    <xf numFmtId="0" fontId="61" fillId="0" borderId="0" xfId="0" applyFont="1" applyFill="1" applyBorder="1" applyAlignment="1">
      <alignment horizontal="center" wrapText="1"/>
    </xf>
    <xf numFmtId="4" fontId="61" fillId="0" borderId="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178" fontId="1" fillId="0" borderId="0" xfId="0" applyNumberFormat="1" applyFont="1" applyBorder="1" applyAlignment="1">
      <alignment horizontal="center" vertical="center" wrapText="1"/>
    </xf>
    <xf numFmtId="49" fontId="6" fillId="35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49" fontId="6" fillId="35" borderId="0" xfId="53" applyNumberFormat="1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left" vertical="center"/>
    </xf>
    <xf numFmtId="0" fontId="12" fillId="35" borderId="0" xfId="53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left" vertical="center"/>
    </xf>
    <xf numFmtId="0" fontId="6" fillId="35" borderId="0" xfId="53" applyFont="1" applyFill="1" applyBorder="1" applyAlignment="1">
      <alignment horizontal="center" vertical="center" wrapText="1"/>
      <protection/>
    </xf>
    <xf numFmtId="0" fontId="13" fillId="35" borderId="0" xfId="53" applyFont="1" applyFill="1" applyBorder="1" applyAlignment="1">
      <alignment horizontal="center" vertical="center" wrapText="1"/>
      <protection/>
    </xf>
    <xf numFmtId="0" fontId="2" fillId="0" borderId="0" xfId="53" applyFont="1" applyBorder="1" applyAlignment="1">
      <alignment vertical="center" wrapText="1"/>
      <protection/>
    </xf>
    <xf numFmtId="0" fontId="11" fillId="0" borderId="0" xfId="53" applyFont="1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center" vertical="center" wrapText="1"/>
      <protection/>
    </xf>
    <xf numFmtId="178" fontId="1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right" vertical="center"/>
    </xf>
    <xf numFmtId="0" fontId="11" fillId="0" borderId="0" xfId="53" applyFont="1" applyBorder="1" applyAlignment="1">
      <alignment vertical="center" wrapText="1"/>
      <protection/>
    </xf>
    <xf numFmtId="1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53" applyFont="1" applyBorder="1" applyAlignment="1">
      <alignment vertical="center" wrapText="1"/>
      <protection/>
    </xf>
    <xf numFmtId="0" fontId="14" fillId="0" borderId="0" xfId="0" applyFont="1" applyBorder="1" applyAlignment="1">
      <alignment horizontal="center" vertical="center"/>
    </xf>
    <xf numFmtId="49" fontId="1" fillId="0" borderId="0" xfId="53" applyNumberFormat="1" applyFont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vertical="center" wrapText="1"/>
    </xf>
    <xf numFmtId="49" fontId="2" fillId="35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10" fillId="35" borderId="0" xfId="0" applyNumberFormat="1" applyFont="1" applyFill="1" applyBorder="1" applyAlignment="1">
      <alignment horizontal="left" vertical="center" wrapText="1"/>
    </xf>
    <xf numFmtId="178" fontId="1" fillId="0" borderId="0" xfId="0" applyNumberFormat="1" applyFont="1" applyFill="1" applyBorder="1" applyAlignment="1">
      <alignment horizontal="center" vertical="center"/>
    </xf>
    <xf numFmtId="0" fontId="6" fillId="35" borderId="0" xfId="53" applyFont="1" applyFill="1" applyBorder="1" applyAlignment="1">
      <alignment horizontal="left" vertical="center" wrapText="1"/>
      <protection/>
    </xf>
    <xf numFmtId="3" fontId="1" fillId="0" borderId="0" xfId="0" applyNumberFormat="1" applyFont="1" applyBorder="1" applyAlignment="1">
      <alignment vertical="center" wrapText="1"/>
    </xf>
    <xf numFmtId="176" fontId="1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11" fontId="14" fillId="0" borderId="0" xfId="0" applyNumberFormat="1" applyFont="1" applyBorder="1" applyAlignment="1">
      <alignment horizontal="left" vertical="center" wrapText="1"/>
    </xf>
    <xf numFmtId="11" fontId="2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Alignment="1">
      <alignment horizontal="center" vertical="center" wrapText="1"/>
    </xf>
    <xf numFmtId="178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3" fillId="0" borderId="0" xfId="0" applyFont="1" applyBorder="1" applyAlignment="1">
      <alignment horizontal="center" wrapText="1"/>
    </xf>
    <xf numFmtId="0" fontId="63" fillId="0" borderId="0" xfId="0" applyFont="1" applyBorder="1" applyAlignment="1">
      <alignment/>
    </xf>
    <xf numFmtId="0" fontId="63" fillId="0" borderId="0" xfId="0" applyFont="1" applyAlignment="1">
      <alignment/>
    </xf>
    <xf numFmtId="4" fontId="6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horizontal="center" vertical="center"/>
    </xf>
    <xf numFmtId="2" fontId="16" fillId="0" borderId="15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/>
    </xf>
    <xf numFmtId="1" fontId="2" fillId="36" borderId="16" xfId="0" applyNumberFormat="1" applyFont="1" applyFill="1" applyBorder="1" applyAlignment="1">
      <alignment horizontal="center" vertical="center"/>
    </xf>
    <xf numFmtId="2" fontId="2" fillId="36" borderId="17" xfId="0" applyNumberFormat="1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/>
    </xf>
    <xf numFmtId="1" fontId="2" fillId="36" borderId="10" xfId="0" applyNumberFormat="1" applyFont="1" applyFill="1" applyBorder="1" applyAlignment="1">
      <alignment horizontal="center" vertical="center"/>
    </xf>
    <xf numFmtId="2" fontId="2" fillId="36" borderId="10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vertical="center" wrapText="1"/>
    </xf>
    <xf numFmtId="0" fontId="64" fillId="36" borderId="10" xfId="53" applyFont="1" applyFill="1" applyBorder="1" applyAlignment="1">
      <alignment horizontal="center" vertical="center" wrapText="1"/>
      <protection/>
    </xf>
    <xf numFmtId="0" fontId="64" fillId="33" borderId="10" xfId="53" applyFont="1" applyFill="1" applyBorder="1" applyAlignment="1">
      <alignment horizontal="center" vertical="center" wrapText="1"/>
      <protection/>
    </xf>
    <xf numFmtId="2" fontId="2" fillId="34" borderId="18" xfId="0" applyNumberFormat="1" applyFont="1" applyFill="1" applyBorder="1" applyAlignment="1">
      <alignment horizontal="center" vertical="center" wrapText="1"/>
    </xf>
    <xf numFmtId="4" fontId="2" fillId="36" borderId="11" xfId="0" applyNumberFormat="1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 wrapText="1"/>
    </xf>
    <xf numFmtId="0" fontId="11" fillId="36" borderId="19" xfId="0" applyFont="1" applyFill="1" applyBorder="1" applyAlignment="1">
      <alignment horizontal="center" vertical="center"/>
    </xf>
    <xf numFmtId="2" fontId="2" fillId="36" borderId="16" xfId="0" applyNumberFormat="1" applyFont="1" applyFill="1" applyBorder="1" applyAlignment="1">
      <alignment horizontal="center" vertical="center" wrapText="1"/>
    </xf>
    <xf numFmtId="49" fontId="65" fillId="36" borderId="10" xfId="0" applyNumberFormat="1" applyFont="1" applyFill="1" applyBorder="1" applyAlignment="1">
      <alignment horizontal="center" vertical="center" wrapText="1"/>
    </xf>
    <xf numFmtId="2" fontId="65" fillId="36" borderId="10" xfId="0" applyNumberFormat="1" applyFont="1" applyFill="1" applyBorder="1" applyAlignment="1">
      <alignment horizontal="center" vertical="center" wrapText="1"/>
    </xf>
    <xf numFmtId="0" fontId="64" fillId="36" borderId="10" xfId="0" applyFont="1" applyFill="1" applyBorder="1" applyAlignment="1">
      <alignment horizontal="center" vertical="center"/>
    </xf>
    <xf numFmtId="2" fontId="64" fillId="36" borderId="10" xfId="0" applyNumberFormat="1" applyFont="1" applyFill="1" applyBorder="1" applyAlignment="1">
      <alignment horizontal="center" vertical="center" wrapText="1"/>
    </xf>
    <xf numFmtId="0" fontId="64" fillId="33" borderId="20" xfId="53" applyFont="1" applyFill="1" applyBorder="1" applyAlignment="1">
      <alignment horizontal="center" vertical="center" wrapText="1"/>
      <protection/>
    </xf>
    <xf numFmtId="4" fontId="64" fillId="36" borderId="20" xfId="0" applyNumberFormat="1" applyFont="1" applyFill="1" applyBorder="1" applyAlignment="1">
      <alignment horizontal="center" vertical="center" wrapText="1"/>
    </xf>
    <xf numFmtId="4" fontId="64" fillId="36" borderId="11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/>
    </xf>
    <xf numFmtId="4" fontId="2" fillId="33" borderId="20" xfId="53" applyNumberFormat="1" applyFont="1" applyFill="1" applyBorder="1" applyAlignment="1">
      <alignment horizontal="center" vertical="center" wrapText="1"/>
      <protection/>
    </xf>
    <xf numFmtId="0" fontId="2" fillId="36" borderId="10" xfId="53" applyFont="1" applyFill="1" applyBorder="1" applyAlignment="1">
      <alignment horizontal="center" vertical="center" wrapText="1"/>
      <protection/>
    </xf>
    <xf numFmtId="2" fontId="6" fillId="36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9" fontId="65" fillId="33" borderId="18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49" fontId="6" fillId="10" borderId="18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62" fillId="34" borderId="0" xfId="0" applyFont="1" applyFill="1" applyBorder="1" applyAlignment="1">
      <alignment horizontal="right"/>
    </xf>
    <xf numFmtId="4" fontId="61" fillId="34" borderId="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4" fontId="66" fillId="0" borderId="0" xfId="0" applyNumberFormat="1" applyFont="1" applyBorder="1" applyAlignment="1">
      <alignment horizontal="center" wrapText="1"/>
    </xf>
    <xf numFmtId="0" fontId="66" fillId="0" borderId="0" xfId="0" applyFont="1" applyBorder="1" applyAlignment="1">
      <alignment horizontal="center" wrapText="1"/>
    </xf>
    <xf numFmtId="0" fontId="66" fillId="0" borderId="0" xfId="0" applyFont="1" applyBorder="1" applyAlignment="1">
      <alignment/>
    </xf>
    <xf numFmtId="0" fontId="66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4" fontId="61" fillId="33" borderId="0" xfId="0" applyNumberFormat="1" applyFont="1" applyFill="1" applyBorder="1" applyAlignment="1">
      <alignment horizontal="center" wrapText="1"/>
    </xf>
    <xf numFmtId="4" fontId="2" fillId="36" borderId="11" xfId="53" applyNumberFormat="1" applyFont="1" applyFill="1" applyBorder="1" applyAlignment="1">
      <alignment horizontal="center" vertical="center" wrapText="1"/>
      <protection/>
    </xf>
    <xf numFmtId="4" fontId="2" fillId="34" borderId="11" xfId="53" applyNumberFormat="1" applyFont="1" applyFill="1" applyBorder="1" applyAlignment="1">
      <alignment horizontal="center" vertical="center" wrapText="1"/>
      <protection/>
    </xf>
    <xf numFmtId="0" fontId="11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36" borderId="20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33" borderId="18" xfId="53" applyFont="1" applyFill="1" applyBorder="1" applyAlignment="1">
      <alignment horizontal="center" vertical="center" wrapText="1"/>
      <protection/>
    </xf>
    <xf numFmtId="0" fontId="6" fillId="33" borderId="18" xfId="0" applyFont="1" applyFill="1" applyBorder="1" applyAlignment="1">
      <alignment horizontal="center" vertical="center"/>
    </xf>
    <xf numFmtId="2" fontId="6" fillId="33" borderId="18" xfId="53" applyNumberFormat="1" applyFont="1" applyFill="1" applyBorder="1" applyAlignment="1">
      <alignment horizontal="center" vertical="center" wrapText="1"/>
      <protection/>
    </xf>
    <xf numFmtId="2" fontId="6" fillId="37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2" fontId="67" fillId="33" borderId="18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4" fontId="6" fillId="36" borderId="10" xfId="0" applyNumberFormat="1" applyFont="1" applyFill="1" applyBorder="1" applyAlignment="1">
      <alignment horizontal="center" vertical="center" wrapText="1"/>
    </xf>
    <xf numFmtId="2" fontId="2" fillId="34" borderId="20" xfId="0" applyNumberFormat="1" applyFont="1" applyFill="1" applyBorder="1" applyAlignment="1">
      <alignment horizontal="center" vertical="center" wrapText="1"/>
    </xf>
    <xf numFmtId="0" fontId="68" fillId="37" borderId="10" xfId="0" applyFont="1" applyFill="1" applyBorder="1" applyAlignment="1">
      <alignment vertical="top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4" fontId="6" fillId="36" borderId="10" xfId="0" applyNumberFormat="1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 wrapText="1"/>
    </xf>
    <xf numFmtId="2" fontId="67" fillId="33" borderId="15" xfId="0" applyNumberFormat="1" applyFont="1" applyFill="1" applyBorder="1" applyAlignment="1">
      <alignment horizontal="center" vertical="center" wrapText="1"/>
    </xf>
    <xf numFmtId="2" fontId="2" fillId="36" borderId="18" xfId="0" applyNumberFormat="1" applyFont="1" applyFill="1" applyBorder="1" applyAlignment="1">
      <alignment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2" fontId="6" fillId="10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vertical="top" wrapText="1"/>
    </xf>
    <xf numFmtId="43" fontId="64" fillId="34" borderId="10" xfId="61" applyFont="1" applyFill="1" applyBorder="1" applyAlignment="1">
      <alignment horizontal="center" vertical="center"/>
    </xf>
    <xf numFmtId="43" fontId="64" fillId="34" borderId="11" xfId="61" applyFont="1" applyFill="1" applyBorder="1" applyAlignment="1">
      <alignment horizontal="center" vertical="center"/>
    </xf>
    <xf numFmtId="49" fontId="6" fillId="38" borderId="10" xfId="0" applyNumberFormat="1" applyFont="1" applyFill="1" applyBorder="1" applyAlignment="1">
      <alignment horizontal="center" vertical="center" wrapText="1"/>
    </xf>
    <xf numFmtId="49" fontId="6" fillId="38" borderId="18" xfId="0" applyNumberFormat="1" applyFont="1" applyFill="1" applyBorder="1" applyAlignment="1">
      <alignment horizontal="left" vertical="center" wrapText="1"/>
    </xf>
    <xf numFmtId="2" fontId="6" fillId="38" borderId="10" xfId="0" applyNumberFormat="1" applyFont="1" applyFill="1" applyBorder="1" applyAlignment="1">
      <alignment horizontal="center" vertical="center" wrapText="1"/>
    </xf>
    <xf numFmtId="43" fontId="64" fillId="38" borderId="11" xfId="61" applyFont="1" applyFill="1" applyBorder="1" applyAlignment="1">
      <alignment horizontal="center" vertical="center"/>
    </xf>
    <xf numFmtId="49" fontId="6" fillId="38" borderId="10" xfId="0" applyNumberFormat="1" applyFont="1" applyFill="1" applyBorder="1" applyAlignment="1">
      <alignment horizontal="left" vertical="center" wrapText="1"/>
    </xf>
    <xf numFmtId="43" fontId="64" fillId="38" borderId="10" xfId="61" applyFont="1" applyFill="1" applyBorder="1" applyAlignment="1">
      <alignment horizontal="center" vertical="center"/>
    </xf>
    <xf numFmtId="49" fontId="2" fillId="34" borderId="18" xfId="0" applyNumberFormat="1" applyFont="1" applyFill="1" applyBorder="1" applyAlignment="1">
      <alignment horizontal="left" vertical="center" wrapText="1"/>
    </xf>
    <xf numFmtId="43" fontId="65" fillId="10" borderId="11" xfId="61" applyFont="1" applyFill="1" applyBorder="1" applyAlignment="1">
      <alignment horizontal="center" vertical="center"/>
    </xf>
    <xf numFmtId="0" fontId="69" fillId="34" borderId="0" xfId="0" applyFont="1" applyFill="1" applyBorder="1" applyAlignment="1">
      <alignment horizontal="right"/>
    </xf>
    <xf numFmtId="0" fontId="69" fillId="0" borderId="0" xfId="0" applyFont="1" applyBorder="1" applyAlignment="1">
      <alignment horizontal="right"/>
    </xf>
    <xf numFmtId="49" fontId="2" fillId="34" borderId="10" xfId="0" applyNumberFormat="1" applyFont="1" applyFill="1" applyBorder="1" applyAlignment="1">
      <alignment horizontal="left" vertical="center" wrapText="1"/>
    </xf>
    <xf numFmtId="2" fontId="2" fillId="36" borderId="2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horizontal="center" vertical="center"/>
    </xf>
    <xf numFmtId="4" fontId="61" fillId="36" borderId="0" xfId="0" applyNumberFormat="1" applyFont="1" applyFill="1" applyBorder="1" applyAlignment="1">
      <alignment horizontal="center" wrapText="1"/>
    </xf>
    <xf numFmtId="0" fontId="61" fillId="36" borderId="0" xfId="0" applyFont="1" applyFill="1" applyBorder="1" applyAlignment="1">
      <alignment horizontal="center" wrapText="1"/>
    </xf>
    <xf numFmtId="0" fontId="61" fillId="36" borderId="0" xfId="0" applyFont="1" applyFill="1" applyBorder="1" applyAlignment="1">
      <alignment/>
    </xf>
    <xf numFmtId="0" fontId="61" fillId="36" borderId="0" xfId="0" applyFont="1" applyFill="1" applyAlignment="1">
      <alignment/>
    </xf>
    <xf numFmtId="0" fontId="68" fillId="37" borderId="10" xfId="0" applyFont="1" applyFill="1" applyBorder="1" applyAlignment="1">
      <alignment vertical="center" wrapText="1"/>
    </xf>
    <xf numFmtId="0" fontId="70" fillId="36" borderId="10" xfId="0" applyFont="1" applyFill="1" applyBorder="1" applyAlignment="1">
      <alignment horizontal="left" vertical="center" wrapText="1"/>
    </xf>
    <xf numFmtId="0" fontId="68" fillId="37" borderId="10" xfId="0" applyFont="1" applyFill="1" applyBorder="1" applyAlignment="1">
      <alignment horizontal="left" vertical="center" wrapText="1"/>
    </xf>
    <xf numFmtId="0" fontId="68" fillId="37" borderId="18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70" fillId="36" borderId="10" xfId="0" applyFont="1" applyFill="1" applyBorder="1" applyAlignment="1">
      <alignment horizontal="left" vertical="top" wrapText="1"/>
    </xf>
    <xf numFmtId="0" fontId="68" fillId="37" borderId="10" xfId="0" applyFont="1" applyFill="1" applyBorder="1" applyAlignment="1">
      <alignment horizontal="left" vertical="top" wrapText="1"/>
    </xf>
    <xf numFmtId="2" fontId="67" fillId="34" borderId="10" xfId="0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9" fontId="70" fillId="36" borderId="10" xfId="0" applyNumberFormat="1" applyFont="1" applyFill="1" applyBorder="1" applyAlignment="1">
      <alignment horizontal="center" vertical="center" wrapText="1"/>
    </xf>
    <xf numFmtId="49" fontId="68" fillId="37" borderId="10" xfId="0" applyNumberFormat="1" applyFont="1" applyFill="1" applyBorder="1" applyAlignment="1">
      <alignment horizontal="center" vertical="center" wrapText="1"/>
    </xf>
    <xf numFmtId="49" fontId="6" fillId="36" borderId="10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2" fontId="6" fillId="10" borderId="10" xfId="0" applyNumberFormat="1" applyFont="1" applyFill="1" applyBorder="1" applyAlignment="1">
      <alignment horizontal="center"/>
    </xf>
    <xf numFmtId="2" fontId="6" fillId="38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2" fontId="6" fillId="38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2" fontId="8" fillId="0" borderId="2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№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37"/>
  <sheetViews>
    <sheetView tabSelected="1" view="pageBreakPreview" zoomScale="90" zoomScaleSheetLayoutView="90" workbookViewId="0" topLeftCell="B63">
      <selection activeCell="F71" sqref="F71"/>
    </sheetView>
  </sheetViews>
  <sheetFormatPr defaultColWidth="9.00390625" defaultRowHeight="12.75"/>
  <cols>
    <col min="1" max="1" width="57.75390625" style="78" customWidth="1"/>
    <col min="2" max="2" width="40.25390625" style="78" customWidth="1"/>
    <col min="3" max="3" width="22.625" style="79" customWidth="1"/>
    <col min="4" max="4" width="18.875" style="79" customWidth="1"/>
    <col min="5" max="5" width="22.875" style="79" customWidth="1"/>
    <col min="6" max="6" width="73.875" style="88" customWidth="1"/>
    <col min="7" max="7" width="16.00390625" style="3" customWidth="1"/>
    <col min="8" max="8" width="14.25390625" style="3" customWidth="1"/>
    <col min="9" max="9" width="14.625" style="3" customWidth="1"/>
    <col min="10" max="10" width="14.875" style="3" customWidth="1"/>
    <col min="11" max="11" width="14.625" style="3" customWidth="1"/>
    <col min="12" max="12" width="14.00390625" style="3" customWidth="1"/>
    <col min="13" max="13" width="13.875" style="3" customWidth="1"/>
    <col min="14" max="14" width="15.625" style="3" customWidth="1"/>
    <col min="15" max="16384" width="9.125" style="3" customWidth="1"/>
  </cols>
  <sheetData>
    <row r="1" spans="1:14" ht="42.75" customHeight="1">
      <c r="A1" s="237" t="s">
        <v>32</v>
      </c>
      <c r="B1" s="238"/>
      <c r="C1" s="238"/>
      <c r="D1" s="238"/>
      <c r="E1" s="238"/>
      <c r="F1" s="239"/>
      <c r="G1" s="24"/>
      <c r="H1" s="24"/>
      <c r="I1" s="24"/>
      <c r="J1" s="24"/>
      <c r="K1" s="24"/>
      <c r="L1" s="24"/>
      <c r="M1" s="24"/>
      <c r="N1" s="24"/>
    </row>
    <row r="2" spans="1:14" ht="33.75" customHeight="1">
      <c r="A2" s="240" t="s">
        <v>13</v>
      </c>
      <c r="B2" s="241"/>
      <c r="C2" s="241"/>
      <c r="D2" s="241"/>
      <c r="E2" s="241"/>
      <c r="F2" s="242"/>
      <c r="G2" s="24"/>
      <c r="H2" s="24"/>
      <c r="I2" s="24"/>
      <c r="J2" s="24"/>
      <c r="K2" s="24"/>
      <c r="L2" s="24"/>
      <c r="M2" s="24"/>
      <c r="N2" s="24"/>
    </row>
    <row r="3" spans="1:17" ht="31.5">
      <c r="A3" s="18"/>
      <c r="B3" s="18"/>
      <c r="C3" s="19" t="s">
        <v>14</v>
      </c>
      <c r="D3" s="20" t="s">
        <v>0</v>
      </c>
      <c r="E3" s="21" t="s">
        <v>33</v>
      </c>
      <c r="F3" s="22" t="s">
        <v>1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s="7" customFormat="1" ht="15.75">
      <c r="A4" s="26">
        <v>1</v>
      </c>
      <c r="B4" s="26">
        <v>2</v>
      </c>
      <c r="C4" s="27">
        <v>3</v>
      </c>
      <c r="D4" s="27">
        <v>4</v>
      </c>
      <c r="E4" s="27">
        <v>5</v>
      </c>
      <c r="F4" s="28">
        <v>6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56" s="84" customFormat="1" ht="15.75">
      <c r="A5" s="115" t="s">
        <v>4</v>
      </c>
      <c r="B5" s="124"/>
      <c r="C5" s="125"/>
      <c r="D5" s="125"/>
      <c r="E5" s="125"/>
      <c r="F5" s="122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17" ht="19.5" customHeight="1">
      <c r="A6" s="115" t="s">
        <v>15</v>
      </c>
      <c r="B6" s="126"/>
      <c r="C6" s="127"/>
      <c r="D6" s="127"/>
      <c r="E6" s="127"/>
      <c r="F6" s="123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27" customHeight="1">
      <c r="A7" s="226" t="s">
        <v>40</v>
      </c>
      <c r="B7" s="170" t="s">
        <v>41</v>
      </c>
      <c r="C7" s="174">
        <v>1270679.08</v>
      </c>
      <c r="D7" s="152">
        <f>E7-C7</f>
        <v>0</v>
      </c>
      <c r="E7" s="177">
        <v>1270679.08</v>
      </c>
      <c r="F7" s="140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21" customHeight="1">
      <c r="A8" s="226" t="s">
        <v>35</v>
      </c>
      <c r="B8" s="170" t="s">
        <v>34</v>
      </c>
      <c r="C8" s="174">
        <v>265000</v>
      </c>
      <c r="D8" s="152">
        <f>E8-C8</f>
        <v>1648.25</v>
      </c>
      <c r="E8" s="176">
        <v>266648.25</v>
      </c>
      <c r="F8" s="140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1:17" ht="27" customHeight="1">
      <c r="A9" s="226" t="s">
        <v>37</v>
      </c>
      <c r="B9" s="170" t="s">
        <v>36</v>
      </c>
      <c r="C9" s="152">
        <v>265000</v>
      </c>
      <c r="D9" s="152">
        <f>E9-C9</f>
        <v>1648.25</v>
      </c>
      <c r="E9" s="152">
        <v>266648.25</v>
      </c>
      <c r="F9" s="140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s="157" customFormat="1" ht="90" customHeight="1">
      <c r="A10" s="225" t="s">
        <v>39</v>
      </c>
      <c r="B10" s="138" t="s">
        <v>38</v>
      </c>
      <c r="C10" s="152">
        <v>260000</v>
      </c>
      <c r="D10" s="185">
        <f>E10-C10</f>
        <v>1648.25</v>
      </c>
      <c r="E10" s="152">
        <v>261648.25</v>
      </c>
      <c r="F10" s="18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</row>
    <row r="11" spans="1:17" s="157" customFormat="1" ht="90" customHeight="1">
      <c r="A11" s="236" t="s">
        <v>39</v>
      </c>
      <c r="B11" s="227" t="s">
        <v>114</v>
      </c>
      <c r="C11" s="152">
        <v>260000</v>
      </c>
      <c r="D11" s="185">
        <f>E11-C11</f>
        <v>1648.25</v>
      </c>
      <c r="E11" s="152">
        <v>261648.25</v>
      </c>
      <c r="F11" s="186" t="s">
        <v>58</v>
      </c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</row>
    <row r="12" spans="1:17" ht="27" customHeight="1">
      <c r="A12" s="224" t="s">
        <v>42</v>
      </c>
      <c r="B12" s="20" t="s">
        <v>45</v>
      </c>
      <c r="C12" s="176">
        <v>300</v>
      </c>
      <c r="D12" s="176">
        <f aca="true" t="shared" si="0" ref="D12:D21">E12-C12</f>
        <v>100</v>
      </c>
      <c r="E12" s="176">
        <v>400</v>
      </c>
      <c r="F12" s="17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ht="63" customHeight="1">
      <c r="A13" s="225" t="s">
        <v>43</v>
      </c>
      <c r="B13" s="138" t="s">
        <v>46</v>
      </c>
      <c r="C13" s="152">
        <v>300</v>
      </c>
      <c r="D13" s="152">
        <f t="shared" si="0"/>
        <v>100</v>
      </c>
      <c r="E13" s="152">
        <v>400</v>
      </c>
      <c r="F13" s="17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ht="63" customHeight="1">
      <c r="A14" s="225" t="s">
        <v>44</v>
      </c>
      <c r="B14" s="138" t="s">
        <v>47</v>
      </c>
      <c r="C14" s="152">
        <v>300</v>
      </c>
      <c r="D14" s="152">
        <f t="shared" si="0"/>
        <v>100</v>
      </c>
      <c r="E14" s="152">
        <v>400</v>
      </c>
      <c r="F14" s="17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63" customHeight="1">
      <c r="A15" s="225" t="s">
        <v>44</v>
      </c>
      <c r="B15" s="138" t="s">
        <v>48</v>
      </c>
      <c r="C15" s="152">
        <v>300</v>
      </c>
      <c r="D15" s="152">
        <f t="shared" si="0"/>
        <v>100</v>
      </c>
      <c r="E15" s="152">
        <v>400</v>
      </c>
      <c r="F15" s="175" t="s">
        <v>58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ht="39" customHeight="1">
      <c r="A16" s="224" t="s">
        <v>49</v>
      </c>
      <c r="B16" s="20" t="s">
        <v>52</v>
      </c>
      <c r="C16" s="170">
        <v>53438.56</v>
      </c>
      <c r="D16" s="152">
        <f t="shared" si="0"/>
        <v>-1748.25</v>
      </c>
      <c r="E16" s="170">
        <v>51690.31</v>
      </c>
      <c r="F16" s="139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ht="63" customHeight="1">
      <c r="A17" s="225" t="s">
        <v>50</v>
      </c>
      <c r="B17" s="138" t="s">
        <v>53</v>
      </c>
      <c r="C17" s="138">
        <v>3038.56</v>
      </c>
      <c r="D17" s="152">
        <f t="shared" si="0"/>
        <v>-1748.25</v>
      </c>
      <c r="E17" s="138">
        <v>1290.31</v>
      </c>
      <c r="F17" s="139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7" ht="63" customHeight="1">
      <c r="A18" s="225" t="s">
        <v>112</v>
      </c>
      <c r="B18" s="138" t="s">
        <v>54</v>
      </c>
      <c r="C18" s="138">
        <v>3038.56</v>
      </c>
      <c r="D18" s="152">
        <f t="shared" si="0"/>
        <v>-1748.25</v>
      </c>
      <c r="E18" s="138">
        <v>1290.31</v>
      </c>
      <c r="F18" s="139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ht="63" customHeight="1">
      <c r="A19" s="225" t="s">
        <v>51</v>
      </c>
      <c r="B19" s="138" t="s">
        <v>55</v>
      </c>
      <c r="C19" s="138">
        <v>3038.56</v>
      </c>
      <c r="D19" s="152">
        <f t="shared" si="0"/>
        <v>-1748.25</v>
      </c>
      <c r="E19" s="138">
        <v>1290.31</v>
      </c>
      <c r="F19" s="139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ht="63" customHeight="1">
      <c r="A20" s="225" t="s">
        <v>51</v>
      </c>
      <c r="B20" s="138" t="s">
        <v>56</v>
      </c>
      <c r="C20" s="138">
        <v>3038.56</v>
      </c>
      <c r="D20" s="152">
        <f t="shared" si="0"/>
        <v>-1748.25</v>
      </c>
      <c r="E20" s="138">
        <v>1290.31</v>
      </c>
      <c r="F20" s="139" t="s">
        <v>57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256" s="87" customFormat="1" ht="15.75" customHeight="1">
      <c r="A21" s="171" t="s">
        <v>3</v>
      </c>
      <c r="B21" s="171"/>
      <c r="C21" s="172">
        <v>14402784.67</v>
      </c>
      <c r="D21" s="173">
        <f t="shared" si="0"/>
        <v>0</v>
      </c>
      <c r="E21" s="172">
        <v>14402784.67</v>
      </c>
      <c r="F21" s="142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</row>
    <row r="22" spans="1:256" s="82" customFormat="1" ht="15.75" hidden="1">
      <c r="A22" s="91"/>
      <c r="B22" s="97"/>
      <c r="C22" s="98"/>
      <c r="D22" s="99"/>
      <c r="E22" s="98"/>
      <c r="F22" s="96"/>
      <c r="G22" s="83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  <c r="IP22" s="81"/>
      <c r="IQ22" s="81"/>
      <c r="IR22" s="81"/>
      <c r="IS22" s="81"/>
      <c r="IT22" s="81"/>
      <c r="IU22" s="81"/>
      <c r="IV22" s="81"/>
    </row>
    <row r="23" spans="1:256" s="82" customFormat="1" ht="15.75" hidden="1">
      <c r="A23" s="137"/>
      <c r="B23" s="97"/>
      <c r="C23" s="148"/>
      <c r="D23" s="98"/>
      <c r="E23" s="146"/>
      <c r="F23" s="96"/>
      <c r="G23" s="83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  <c r="IM23" s="81"/>
      <c r="IN23" s="81"/>
      <c r="IO23" s="81"/>
      <c r="IP23" s="81"/>
      <c r="IQ23" s="81"/>
      <c r="IR23" s="81"/>
      <c r="IS23" s="81"/>
      <c r="IT23" s="81"/>
      <c r="IU23" s="81"/>
      <c r="IV23" s="81"/>
    </row>
    <row r="24" spans="1:256" s="82" customFormat="1" ht="15.75" hidden="1">
      <c r="A24" s="92"/>
      <c r="B24" s="97"/>
      <c r="C24" s="148"/>
      <c r="D24" s="98"/>
      <c r="E24" s="146"/>
      <c r="F24" s="96"/>
      <c r="G24" s="83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  <c r="IQ24" s="81"/>
      <c r="IR24" s="81"/>
      <c r="IS24" s="81"/>
      <c r="IT24" s="81"/>
      <c r="IU24" s="81"/>
      <c r="IV24" s="81"/>
    </row>
    <row r="25" spans="1:256" s="82" customFormat="1" ht="15.75" hidden="1">
      <c r="A25" s="92"/>
      <c r="B25" s="90"/>
      <c r="C25" s="100"/>
      <c r="D25" s="98"/>
      <c r="E25" s="147"/>
      <c r="F25" s="96"/>
      <c r="G25" s="83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  <c r="IL25" s="81"/>
      <c r="IM25" s="81"/>
      <c r="IN25" s="81"/>
      <c r="IO25" s="81"/>
      <c r="IP25" s="81"/>
      <c r="IQ25" s="81"/>
      <c r="IR25" s="81"/>
      <c r="IS25" s="81"/>
      <c r="IT25" s="81"/>
      <c r="IU25" s="81"/>
      <c r="IV25" s="81"/>
    </row>
    <row r="26" spans="1:256" s="82" customFormat="1" ht="15.75" hidden="1">
      <c r="A26" s="92"/>
      <c r="B26" s="90"/>
      <c r="C26" s="100"/>
      <c r="D26" s="98"/>
      <c r="E26" s="98"/>
      <c r="F26" s="96"/>
      <c r="G26" s="83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  <c r="IP26" s="81"/>
      <c r="IQ26" s="81"/>
      <c r="IR26" s="81"/>
      <c r="IS26" s="81"/>
      <c r="IT26" s="81"/>
      <c r="IU26" s="81"/>
      <c r="IV26" s="81"/>
    </row>
    <row r="27" spans="1:256" s="82" customFormat="1" ht="15.75" hidden="1">
      <c r="A27" s="92"/>
      <c r="B27" s="90"/>
      <c r="C27" s="100"/>
      <c r="D27" s="98"/>
      <c r="E27" s="98"/>
      <c r="F27" s="243"/>
      <c r="G27" s="83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  <c r="IL27" s="81"/>
      <c r="IM27" s="81"/>
      <c r="IN27" s="81"/>
      <c r="IO27" s="81"/>
      <c r="IP27" s="81"/>
      <c r="IQ27" s="81"/>
      <c r="IR27" s="81"/>
      <c r="IS27" s="81"/>
      <c r="IT27" s="81"/>
      <c r="IU27" s="81"/>
      <c r="IV27" s="81"/>
    </row>
    <row r="28" spans="1:256" s="82" customFormat="1" ht="15.75" hidden="1">
      <c r="A28" s="92"/>
      <c r="B28" s="90"/>
      <c r="C28" s="100"/>
      <c r="D28" s="98"/>
      <c r="E28" s="98"/>
      <c r="F28" s="244"/>
      <c r="G28" s="83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  <c r="IL28" s="81"/>
      <c r="IM28" s="81"/>
      <c r="IN28" s="81"/>
      <c r="IO28" s="81"/>
      <c r="IP28" s="81"/>
      <c r="IQ28" s="81"/>
      <c r="IR28" s="81"/>
      <c r="IS28" s="81"/>
      <c r="IT28" s="81"/>
      <c r="IU28" s="81"/>
      <c r="IV28" s="81"/>
    </row>
    <row r="29" spans="1:256" s="82" customFormat="1" ht="15.75" hidden="1">
      <c r="A29" s="92"/>
      <c r="B29" s="90"/>
      <c r="C29" s="100"/>
      <c r="D29" s="98"/>
      <c r="E29" s="98"/>
      <c r="F29" s="109"/>
      <c r="G29" s="83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  <c r="IK29" s="81"/>
      <c r="IL29" s="81"/>
      <c r="IM29" s="81"/>
      <c r="IN29" s="81"/>
      <c r="IO29" s="81"/>
      <c r="IP29" s="81"/>
      <c r="IQ29" s="81"/>
      <c r="IR29" s="81"/>
      <c r="IS29" s="81"/>
      <c r="IT29" s="81"/>
      <c r="IU29" s="81"/>
      <c r="IV29" s="81"/>
    </row>
    <row r="30" spans="1:256" s="82" customFormat="1" ht="15.75" hidden="1">
      <c r="A30" s="92"/>
      <c r="B30" s="90"/>
      <c r="C30" s="100"/>
      <c r="D30" s="98"/>
      <c r="E30" s="147"/>
      <c r="F30" s="109"/>
      <c r="G30" s="83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  <c r="HQ30" s="81"/>
      <c r="HR30" s="81"/>
      <c r="HS30" s="81"/>
      <c r="HT30" s="81"/>
      <c r="HU30" s="81"/>
      <c r="HV30" s="81"/>
      <c r="HW30" s="81"/>
      <c r="HX30" s="81"/>
      <c r="HY30" s="81"/>
      <c r="HZ30" s="81"/>
      <c r="IA30" s="81"/>
      <c r="IB30" s="81"/>
      <c r="IC30" s="81"/>
      <c r="ID30" s="81"/>
      <c r="IE30" s="81"/>
      <c r="IF30" s="81"/>
      <c r="IG30" s="81"/>
      <c r="IH30" s="81"/>
      <c r="II30" s="81"/>
      <c r="IJ30" s="81"/>
      <c r="IK30" s="81"/>
      <c r="IL30" s="81"/>
      <c r="IM30" s="81"/>
      <c r="IN30" s="81"/>
      <c r="IO30" s="81"/>
      <c r="IP30" s="81"/>
      <c r="IQ30" s="81"/>
      <c r="IR30" s="81"/>
      <c r="IS30" s="81"/>
      <c r="IT30" s="81"/>
      <c r="IU30" s="81"/>
      <c r="IV30" s="81"/>
    </row>
    <row r="31" spans="1:256" s="82" customFormat="1" ht="15.75" hidden="1">
      <c r="A31" s="92"/>
      <c r="B31" s="90"/>
      <c r="C31" s="100"/>
      <c r="D31" s="98"/>
      <c r="E31" s="98"/>
      <c r="F31" s="109"/>
      <c r="G31" s="83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  <c r="HR31" s="81"/>
      <c r="HS31" s="81"/>
      <c r="HT31" s="81"/>
      <c r="HU31" s="81"/>
      <c r="HV31" s="81"/>
      <c r="HW31" s="81"/>
      <c r="HX31" s="81"/>
      <c r="HY31" s="81"/>
      <c r="HZ31" s="81"/>
      <c r="IA31" s="81"/>
      <c r="IB31" s="81"/>
      <c r="IC31" s="81"/>
      <c r="ID31" s="81"/>
      <c r="IE31" s="81"/>
      <c r="IF31" s="81"/>
      <c r="IG31" s="81"/>
      <c r="IH31" s="81"/>
      <c r="II31" s="81"/>
      <c r="IJ31" s="81"/>
      <c r="IK31" s="81"/>
      <c r="IL31" s="81"/>
      <c r="IM31" s="81"/>
      <c r="IN31" s="81"/>
      <c r="IO31" s="81"/>
      <c r="IP31" s="81"/>
      <c r="IQ31" s="81"/>
      <c r="IR31" s="81"/>
      <c r="IS31" s="81"/>
      <c r="IT31" s="81"/>
      <c r="IU31" s="81"/>
      <c r="IV31" s="81"/>
    </row>
    <row r="32" spans="1:256" s="82" customFormat="1" ht="15.75" hidden="1">
      <c r="A32" s="92"/>
      <c r="B32" s="90"/>
      <c r="C32" s="100"/>
      <c r="D32" s="98"/>
      <c r="E32" s="98"/>
      <c r="F32" s="109"/>
      <c r="G32" s="83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  <c r="HR32" s="81"/>
      <c r="HS32" s="81"/>
      <c r="HT32" s="81"/>
      <c r="HU32" s="81"/>
      <c r="HV32" s="81"/>
      <c r="HW32" s="81"/>
      <c r="HX32" s="81"/>
      <c r="HY32" s="81"/>
      <c r="HZ32" s="81"/>
      <c r="IA32" s="81"/>
      <c r="IB32" s="81"/>
      <c r="IC32" s="81"/>
      <c r="ID32" s="81"/>
      <c r="IE32" s="81"/>
      <c r="IF32" s="81"/>
      <c r="IG32" s="81"/>
      <c r="IH32" s="81"/>
      <c r="II32" s="81"/>
      <c r="IJ32" s="81"/>
      <c r="IK32" s="81"/>
      <c r="IL32" s="81"/>
      <c r="IM32" s="81"/>
      <c r="IN32" s="81"/>
      <c r="IO32" s="81"/>
      <c r="IP32" s="81"/>
      <c r="IQ32" s="81"/>
      <c r="IR32" s="81"/>
      <c r="IS32" s="81"/>
      <c r="IT32" s="81"/>
      <c r="IU32" s="81"/>
      <c r="IV32" s="81"/>
    </row>
    <row r="33" spans="1:256" s="82" customFormat="1" ht="15.75">
      <c r="A33" s="166" t="s">
        <v>19</v>
      </c>
      <c r="B33" s="124"/>
      <c r="C33" s="117"/>
      <c r="D33" s="118"/>
      <c r="E33" s="118"/>
      <c r="F33" s="164"/>
      <c r="G33" s="83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  <c r="HU33" s="81"/>
      <c r="HV33" s="81"/>
      <c r="HW33" s="81"/>
      <c r="HX33" s="81"/>
      <c r="HY33" s="81"/>
      <c r="HZ33" s="81"/>
      <c r="IA33" s="81"/>
      <c r="IB33" s="81"/>
      <c r="IC33" s="81"/>
      <c r="ID33" s="81"/>
      <c r="IE33" s="81"/>
      <c r="IF33" s="81"/>
      <c r="IG33" s="81"/>
      <c r="IH33" s="81"/>
      <c r="II33" s="81"/>
      <c r="IJ33" s="81"/>
      <c r="IK33" s="81"/>
      <c r="IL33" s="81"/>
      <c r="IM33" s="81"/>
      <c r="IN33" s="81"/>
      <c r="IO33" s="81"/>
      <c r="IP33" s="81"/>
      <c r="IQ33" s="81"/>
      <c r="IR33" s="81"/>
      <c r="IS33" s="81"/>
      <c r="IT33" s="81"/>
      <c r="IU33" s="81"/>
      <c r="IV33" s="81"/>
    </row>
    <row r="34" spans="1:256" s="82" customFormat="1" ht="15.75">
      <c r="A34" s="166" t="s">
        <v>15</v>
      </c>
      <c r="B34" s="124"/>
      <c r="C34" s="117"/>
      <c r="D34" s="118"/>
      <c r="E34" s="118"/>
      <c r="F34" s="164"/>
      <c r="G34" s="83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  <c r="IJ34" s="81"/>
      <c r="IK34" s="81"/>
      <c r="IL34" s="81"/>
      <c r="IM34" s="81"/>
      <c r="IN34" s="81"/>
      <c r="IO34" s="81"/>
      <c r="IP34" s="81"/>
      <c r="IQ34" s="81"/>
      <c r="IR34" s="81"/>
      <c r="IS34" s="81"/>
      <c r="IT34" s="81"/>
      <c r="IU34" s="81"/>
      <c r="IV34" s="81"/>
    </row>
    <row r="35" spans="1:256" s="82" customFormat="1" ht="31.5">
      <c r="A35" s="92" t="s">
        <v>20</v>
      </c>
      <c r="B35" s="138" t="s">
        <v>30</v>
      </c>
      <c r="C35" s="98">
        <v>-457139.69</v>
      </c>
      <c r="D35" s="98">
        <v>-499541.13</v>
      </c>
      <c r="E35" s="148">
        <v>-956680.82</v>
      </c>
      <c r="F35" s="165"/>
      <c r="G35" s="83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  <c r="IA35" s="81"/>
      <c r="IB35" s="81"/>
      <c r="IC35" s="81"/>
      <c r="ID35" s="81"/>
      <c r="IE35" s="81"/>
      <c r="IF35" s="81"/>
      <c r="IG35" s="81"/>
      <c r="IH35" s="81"/>
      <c r="II35" s="81"/>
      <c r="IJ35" s="81"/>
      <c r="IK35" s="81"/>
      <c r="IL35" s="81"/>
      <c r="IM35" s="81"/>
      <c r="IN35" s="81"/>
      <c r="IO35" s="81"/>
      <c r="IP35" s="81"/>
      <c r="IQ35" s="81"/>
      <c r="IR35" s="81"/>
      <c r="IS35" s="81"/>
      <c r="IT35" s="81"/>
      <c r="IU35" s="81"/>
      <c r="IV35" s="81"/>
    </row>
    <row r="36" spans="1:256" s="82" customFormat="1" ht="31.5">
      <c r="A36" s="167" t="s">
        <v>29</v>
      </c>
      <c r="B36" s="138" t="s">
        <v>31</v>
      </c>
      <c r="C36" s="98">
        <v>-457139.69</v>
      </c>
      <c r="D36" s="98">
        <v>-499541.13</v>
      </c>
      <c r="E36" s="148">
        <v>-956680.82</v>
      </c>
      <c r="F36" s="165"/>
      <c r="G36" s="83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  <c r="FT36" s="81"/>
      <c r="FU36" s="81"/>
      <c r="FV36" s="81"/>
      <c r="FW36" s="81"/>
      <c r="FX36" s="81"/>
      <c r="FY36" s="81"/>
      <c r="FZ36" s="81"/>
      <c r="GA36" s="81"/>
      <c r="GB36" s="81"/>
      <c r="GC36" s="81"/>
      <c r="GD36" s="81"/>
      <c r="GE36" s="81"/>
      <c r="GF36" s="81"/>
      <c r="GG36" s="81"/>
      <c r="GH36" s="81"/>
      <c r="GI36" s="81"/>
      <c r="GJ36" s="81"/>
      <c r="GK36" s="81"/>
      <c r="GL36" s="81"/>
      <c r="GM36" s="81"/>
      <c r="GN36" s="81"/>
      <c r="GO36" s="81"/>
      <c r="GP36" s="81"/>
      <c r="GQ36" s="81"/>
      <c r="GR36" s="81"/>
      <c r="GS36" s="81"/>
      <c r="GT36" s="81"/>
      <c r="GU36" s="81"/>
      <c r="GV36" s="81"/>
      <c r="GW36" s="81"/>
      <c r="GX36" s="81"/>
      <c r="GY36" s="81"/>
      <c r="GZ36" s="81"/>
      <c r="HA36" s="81"/>
      <c r="HB36" s="81"/>
      <c r="HC36" s="81"/>
      <c r="HD36" s="81"/>
      <c r="HE36" s="81"/>
      <c r="HF36" s="81"/>
      <c r="HG36" s="81"/>
      <c r="HH36" s="81"/>
      <c r="HI36" s="81"/>
      <c r="HJ36" s="81"/>
      <c r="HK36" s="81"/>
      <c r="HL36" s="81"/>
      <c r="HM36" s="81"/>
      <c r="HN36" s="81"/>
      <c r="HO36" s="81"/>
      <c r="HP36" s="81"/>
      <c r="HQ36" s="81"/>
      <c r="HR36" s="81"/>
      <c r="HS36" s="81"/>
      <c r="HT36" s="81"/>
      <c r="HU36" s="81"/>
      <c r="HV36" s="81"/>
      <c r="HW36" s="81"/>
      <c r="HX36" s="81"/>
      <c r="HY36" s="81"/>
      <c r="HZ36" s="81"/>
      <c r="IA36" s="81"/>
      <c r="IB36" s="81"/>
      <c r="IC36" s="81"/>
      <c r="ID36" s="81"/>
      <c r="IE36" s="81"/>
      <c r="IF36" s="81"/>
      <c r="IG36" s="81"/>
      <c r="IH36" s="81"/>
      <c r="II36" s="81"/>
      <c r="IJ36" s="81"/>
      <c r="IK36" s="81"/>
      <c r="IL36" s="81"/>
      <c r="IM36" s="81"/>
      <c r="IN36" s="81"/>
      <c r="IO36" s="81"/>
      <c r="IP36" s="81"/>
      <c r="IQ36" s="81"/>
      <c r="IR36" s="81"/>
      <c r="IS36" s="81"/>
      <c r="IT36" s="81"/>
      <c r="IU36" s="81"/>
      <c r="IV36" s="81"/>
    </row>
    <row r="37" spans="1:256" s="82" customFormat="1" ht="0.75" customHeight="1" hidden="1">
      <c r="A37" s="92"/>
      <c r="B37" s="90"/>
      <c r="C37" s="100"/>
      <c r="D37" s="98"/>
      <c r="E37" s="100"/>
      <c r="F37" s="165"/>
      <c r="G37" s="83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  <c r="FT37" s="81"/>
      <c r="FU37" s="81"/>
      <c r="FV37" s="81"/>
      <c r="FW37" s="81"/>
      <c r="FX37" s="81"/>
      <c r="FY37" s="81"/>
      <c r="FZ37" s="81"/>
      <c r="GA37" s="81"/>
      <c r="GB37" s="81"/>
      <c r="GC37" s="81"/>
      <c r="GD37" s="81"/>
      <c r="GE37" s="81"/>
      <c r="GF37" s="81"/>
      <c r="GG37" s="81"/>
      <c r="GH37" s="81"/>
      <c r="GI37" s="81"/>
      <c r="GJ37" s="81"/>
      <c r="GK37" s="81"/>
      <c r="GL37" s="81"/>
      <c r="GM37" s="81"/>
      <c r="GN37" s="81"/>
      <c r="GO37" s="81"/>
      <c r="GP37" s="81"/>
      <c r="GQ37" s="81"/>
      <c r="GR37" s="81"/>
      <c r="GS37" s="81"/>
      <c r="GT37" s="81"/>
      <c r="GU37" s="81"/>
      <c r="GV37" s="81"/>
      <c r="GW37" s="81"/>
      <c r="GX37" s="81"/>
      <c r="GY37" s="81"/>
      <c r="GZ37" s="81"/>
      <c r="HA37" s="81"/>
      <c r="HB37" s="81"/>
      <c r="HC37" s="81"/>
      <c r="HD37" s="81"/>
      <c r="HE37" s="81"/>
      <c r="HF37" s="81"/>
      <c r="HG37" s="81"/>
      <c r="HH37" s="81"/>
      <c r="HI37" s="81"/>
      <c r="HJ37" s="81"/>
      <c r="HK37" s="81"/>
      <c r="HL37" s="81"/>
      <c r="HM37" s="81"/>
      <c r="HN37" s="81"/>
      <c r="HO37" s="81"/>
      <c r="HP37" s="81"/>
      <c r="HQ37" s="81"/>
      <c r="HR37" s="81"/>
      <c r="HS37" s="81"/>
      <c r="HT37" s="81"/>
      <c r="HU37" s="81"/>
      <c r="HV37" s="81"/>
      <c r="HW37" s="81"/>
      <c r="HX37" s="81"/>
      <c r="HY37" s="81"/>
      <c r="HZ37" s="81"/>
      <c r="IA37" s="81"/>
      <c r="IB37" s="81"/>
      <c r="IC37" s="81"/>
      <c r="ID37" s="81"/>
      <c r="IE37" s="81"/>
      <c r="IF37" s="81"/>
      <c r="IG37" s="81"/>
      <c r="IH37" s="81"/>
      <c r="II37" s="81"/>
      <c r="IJ37" s="81"/>
      <c r="IK37" s="81"/>
      <c r="IL37" s="81"/>
      <c r="IM37" s="81"/>
      <c r="IN37" s="81"/>
      <c r="IO37" s="81"/>
      <c r="IP37" s="81"/>
      <c r="IQ37" s="81"/>
      <c r="IR37" s="81"/>
      <c r="IS37" s="81"/>
      <c r="IT37" s="81"/>
      <c r="IU37" s="81"/>
      <c r="IV37" s="81"/>
    </row>
    <row r="38" spans="1:256" s="82" customFormat="1" ht="18" customHeight="1">
      <c r="A38" s="92" t="s">
        <v>21</v>
      </c>
      <c r="B38" s="90" t="s">
        <v>22</v>
      </c>
      <c r="C38" s="146">
        <v>14859924.36</v>
      </c>
      <c r="D38" s="98">
        <f>E38-C38</f>
        <v>499541.1300000008</v>
      </c>
      <c r="E38" s="146">
        <v>15359465.49</v>
      </c>
      <c r="F38" s="165"/>
      <c r="G38" s="83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1"/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  <c r="FN38" s="81"/>
      <c r="FO38" s="81"/>
      <c r="FP38" s="81"/>
      <c r="FQ38" s="81"/>
      <c r="FR38" s="81"/>
      <c r="FS38" s="81"/>
      <c r="FT38" s="81"/>
      <c r="FU38" s="81"/>
      <c r="FV38" s="81"/>
      <c r="FW38" s="81"/>
      <c r="FX38" s="81"/>
      <c r="FY38" s="81"/>
      <c r="FZ38" s="81"/>
      <c r="GA38" s="81"/>
      <c r="GB38" s="81"/>
      <c r="GC38" s="81"/>
      <c r="GD38" s="81"/>
      <c r="GE38" s="81"/>
      <c r="GF38" s="81"/>
      <c r="GG38" s="81"/>
      <c r="GH38" s="81"/>
      <c r="GI38" s="81"/>
      <c r="GJ38" s="81"/>
      <c r="GK38" s="81"/>
      <c r="GL38" s="81"/>
      <c r="GM38" s="81"/>
      <c r="GN38" s="81"/>
      <c r="GO38" s="81"/>
      <c r="GP38" s="81"/>
      <c r="GQ38" s="81"/>
      <c r="GR38" s="81"/>
      <c r="GS38" s="81"/>
      <c r="GT38" s="81"/>
      <c r="GU38" s="81"/>
      <c r="GV38" s="81"/>
      <c r="GW38" s="81"/>
      <c r="GX38" s="81"/>
      <c r="GY38" s="81"/>
      <c r="GZ38" s="81"/>
      <c r="HA38" s="81"/>
      <c r="HB38" s="81"/>
      <c r="HC38" s="81"/>
      <c r="HD38" s="81"/>
      <c r="HE38" s="81"/>
      <c r="HF38" s="81"/>
      <c r="HG38" s="81"/>
      <c r="HH38" s="81"/>
      <c r="HI38" s="81"/>
      <c r="HJ38" s="81"/>
      <c r="HK38" s="81"/>
      <c r="HL38" s="81"/>
      <c r="HM38" s="81"/>
      <c r="HN38" s="81"/>
      <c r="HO38" s="81"/>
      <c r="HP38" s="81"/>
      <c r="HQ38" s="81"/>
      <c r="HR38" s="81"/>
      <c r="HS38" s="81"/>
      <c r="HT38" s="81"/>
      <c r="HU38" s="81"/>
      <c r="HV38" s="81"/>
      <c r="HW38" s="81"/>
      <c r="HX38" s="81"/>
      <c r="HY38" s="81"/>
      <c r="HZ38" s="81"/>
      <c r="IA38" s="81"/>
      <c r="IB38" s="81"/>
      <c r="IC38" s="81"/>
      <c r="ID38" s="81"/>
      <c r="IE38" s="81"/>
      <c r="IF38" s="81"/>
      <c r="IG38" s="81"/>
      <c r="IH38" s="81"/>
      <c r="II38" s="81"/>
      <c r="IJ38" s="81"/>
      <c r="IK38" s="81"/>
      <c r="IL38" s="81"/>
      <c r="IM38" s="81"/>
      <c r="IN38" s="81"/>
      <c r="IO38" s="81"/>
      <c r="IP38" s="81"/>
      <c r="IQ38" s="81"/>
      <c r="IR38" s="81"/>
      <c r="IS38" s="81"/>
      <c r="IT38" s="81"/>
      <c r="IU38" s="81"/>
      <c r="IV38" s="81"/>
    </row>
    <row r="39" spans="1:256" s="82" customFormat="1" ht="23.25" customHeight="1" hidden="1">
      <c r="A39" s="92"/>
      <c r="B39" s="90"/>
      <c r="C39" s="100"/>
      <c r="D39" s="98"/>
      <c r="E39" s="100"/>
      <c r="F39" s="165"/>
      <c r="G39" s="83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1"/>
      <c r="EQ39" s="81"/>
      <c r="ER39" s="81"/>
      <c r="ES39" s="81"/>
      <c r="ET39" s="81"/>
      <c r="EU39" s="81"/>
      <c r="EV39" s="81"/>
      <c r="EW39" s="81"/>
      <c r="EX39" s="81"/>
      <c r="EY39" s="81"/>
      <c r="EZ39" s="81"/>
      <c r="FA39" s="81"/>
      <c r="FB39" s="81"/>
      <c r="FC39" s="81"/>
      <c r="FD39" s="81"/>
      <c r="FE39" s="81"/>
      <c r="FF39" s="81"/>
      <c r="FG39" s="81"/>
      <c r="FH39" s="81"/>
      <c r="FI39" s="81"/>
      <c r="FJ39" s="81"/>
      <c r="FK39" s="81"/>
      <c r="FL39" s="81"/>
      <c r="FM39" s="81"/>
      <c r="FN39" s="81"/>
      <c r="FO39" s="81"/>
      <c r="FP39" s="81"/>
      <c r="FQ39" s="81"/>
      <c r="FR39" s="81"/>
      <c r="FS39" s="81"/>
      <c r="FT39" s="81"/>
      <c r="FU39" s="81"/>
      <c r="FV39" s="81"/>
      <c r="FW39" s="81"/>
      <c r="FX39" s="81"/>
      <c r="FY39" s="81"/>
      <c r="FZ39" s="81"/>
      <c r="GA39" s="81"/>
      <c r="GB39" s="81"/>
      <c r="GC39" s="81"/>
      <c r="GD39" s="81"/>
      <c r="GE39" s="81"/>
      <c r="GF39" s="81"/>
      <c r="GG39" s="81"/>
      <c r="GH39" s="81"/>
      <c r="GI39" s="81"/>
      <c r="GJ39" s="81"/>
      <c r="GK39" s="81"/>
      <c r="GL39" s="81"/>
      <c r="GM39" s="81"/>
      <c r="GN39" s="81"/>
      <c r="GO39" s="81"/>
      <c r="GP39" s="81"/>
      <c r="GQ39" s="81"/>
      <c r="GR39" s="81"/>
      <c r="GS39" s="81"/>
      <c r="GT39" s="81"/>
      <c r="GU39" s="81"/>
      <c r="GV39" s="81"/>
      <c r="GW39" s="81"/>
      <c r="GX39" s="81"/>
      <c r="GY39" s="81"/>
      <c r="GZ39" s="81"/>
      <c r="HA39" s="81"/>
      <c r="HB39" s="81"/>
      <c r="HC39" s="81"/>
      <c r="HD39" s="81"/>
      <c r="HE39" s="81"/>
      <c r="HF39" s="81"/>
      <c r="HG39" s="81"/>
      <c r="HH39" s="81"/>
      <c r="HI39" s="81"/>
      <c r="HJ39" s="81"/>
      <c r="HK39" s="81"/>
      <c r="HL39" s="81"/>
      <c r="HM39" s="81"/>
      <c r="HN39" s="81"/>
      <c r="HO39" s="81"/>
      <c r="HP39" s="81"/>
      <c r="HQ39" s="81"/>
      <c r="HR39" s="81"/>
      <c r="HS39" s="81"/>
      <c r="HT39" s="81"/>
      <c r="HU39" s="81"/>
      <c r="HV39" s="81"/>
      <c r="HW39" s="81"/>
      <c r="HX39" s="81"/>
      <c r="HY39" s="81"/>
      <c r="HZ39" s="81"/>
      <c r="IA39" s="81"/>
      <c r="IB39" s="81"/>
      <c r="IC39" s="81"/>
      <c r="ID39" s="81"/>
      <c r="IE39" s="81"/>
      <c r="IF39" s="81"/>
      <c r="IG39" s="81"/>
      <c r="IH39" s="81"/>
      <c r="II39" s="81"/>
      <c r="IJ39" s="81"/>
      <c r="IK39" s="81"/>
      <c r="IL39" s="81"/>
      <c r="IM39" s="81"/>
      <c r="IN39" s="81"/>
      <c r="IO39" s="81"/>
      <c r="IP39" s="81"/>
      <c r="IQ39" s="81"/>
      <c r="IR39" s="81"/>
      <c r="IS39" s="81"/>
      <c r="IT39" s="81"/>
      <c r="IU39" s="81"/>
      <c r="IV39" s="81"/>
    </row>
    <row r="40" spans="1:256" s="82" customFormat="1" ht="21" customHeight="1" hidden="1">
      <c r="A40" s="92"/>
      <c r="B40" s="90"/>
      <c r="C40" s="100"/>
      <c r="D40" s="98"/>
      <c r="E40" s="100"/>
      <c r="F40" s="165"/>
      <c r="G40" s="83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  <c r="FO40" s="81"/>
      <c r="FP40" s="81"/>
      <c r="FQ40" s="81"/>
      <c r="FR40" s="81"/>
      <c r="FS40" s="81"/>
      <c r="FT40" s="81"/>
      <c r="FU40" s="81"/>
      <c r="FV40" s="81"/>
      <c r="FW40" s="81"/>
      <c r="FX40" s="81"/>
      <c r="FY40" s="81"/>
      <c r="FZ40" s="81"/>
      <c r="GA40" s="81"/>
      <c r="GB40" s="81"/>
      <c r="GC40" s="81"/>
      <c r="GD40" s="81"/>
      <c r="GE40" s="81"/>
      <c r="GF40" s="81"/>
      <c r="GG40" s="81"/>
      <c r="GH40" s="81"/>
      <c r="GI40" s="81"/>
      <c r="GJ40" s="81"/>
      <c r="GK40" s="81"/>
      <c r="GL40" s="81"/>
      <c r="GM40" s="81"/>
      <c r="GN40" s="81"/>
      <c r="GO40" s="81"/>
      <c r="GP40" s="81"/>
      <c r="GQ40" s="81"/>
      <c r="GR40" s="81"/>
      <c r="GS40" s="81"/>
      <c r="GT40" s="81"/>
      <c r="GU40" s="81"/>
      <c r="GV40" s="81"/>
      <c r="GW40" s="81"/>
      <c r="GX40" s="81"/>
      <c r="GY40" s="81"/>
      <c r="GZ40" s="81"/>
      <c r="HA40" s="81"/>
      <c r="HB40" s="81"/>
      <c r="HC40" s="81"/>
      <c r="HD40" s="81"/>
      <c r="HE40" s="81"/>
      <c r="HF40" s="81"/>
      <c r="HG40" s="81"/>
      <c r="HH40" s="81"/>
      <c r="HI40" s="81"/>
      <c r="HJ40" s="81"/>
      <c r="HK40" s="81"/>
      <c r="HL40" s="81"/>
      <c r="HM40" s="81"/>
      <c r="HN40" s="81"/>
      <c r="HO40" s="81"/>
      <c r="HP40" s="81"/>
      <c r="HQ40" s="81"/>
      <c r="HR40" s="81"/>
      <c r="HS40" s="81"/>
      <c r="HT40" s="81"/>
      <c r="HU40" s="81"/>
      <c r="HV40" s="81"/>
      <c r="HW40" s="81"/>
      <c r="HX40" s="81"/>
      <c r="HY40" s="81"/>
      <c r="HZ40" s="81"/>
      <c r="IA40" s="81"/>
      <c r="IB40" s="81"/>
      <c r="IC40" s="81"/>
      <c r="ID40" s="81"/>
      <c r="IE40" s="81"/>
      <c r="IF40" s="81"/>
      <c r="IG40" s="81"/>
      <c r="IH40" s="81"/>
      <c r="II40" s="81"/>
      <c r="IJ40" s="81"/>
      <c r="IK40" s="81"/>
      <c r="IL40" s="81"/>
      <c r="IM40" s="81"/>
      <c r="IN40" s="81"/>
      <c r="IO40" s="81"/>
      <c r="IP40" s="81"/>
      <c r="IQ40" s="81"/>
      <c r="IR40" s="81"/>
      <c r="IS40" s="81"/>
      <c r="IT40" s="81"/>
      <c r="IU40" s="81"/>
      <c r="IV40" s="81"/>
    </row>
    <row r="41" spans="1:256" s="82" customFormat="1" ht="15.75" hidden="1">
      <c r="A41" s="92"/>
      <c r="B41" s="90"/>
      <c r="C41" s="100"/>
      <c r="D41" s="98"/>
      <c r="E41" s="100"/>
      <c r="F41" s="165"/>
      <c r="G41" s="83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1"/>
      <c r="ES41" s="81"/>
      <c r="ET41" s="81"/>
      <c r="EU41" s="81"/>
      <c r="EV41" s="81"/>
      <c r="EW41" s="81"/>
      <c r="EX41" s="81"/>
      <c r="EY41" s="81"/>
      <c r="EZ41" s="81"/>
      <c r="FA41" s="81"/>
      <c r="FB41" s="81"/>
      <c r="FC41" s="81"/>
      <c r="FD41" s="81"/>
      <c r="FE41" s="81"/>
      <c r="FF41" s="81"/>
      <c r="FG41" s="81"/>
      <c r="FH41" s="81"/>
      <c r="FI41" s="81"/>
      <c r="FJ41" s="81"/>
      <c r="FK41" s="81"/>
      <c r="FL41" s="81"/>
      <c r="FM41" s="81"/>
      <c r="FN41" s="81"/>
      <c r="FO41" s="81"/>
      <c r="FP41" s="81"/>
      <c r="FQ41" s="81"/>
      <c r="FR41" s="81"/>
      <c r="FS41" s="81"/>
      <c r="FT41" s="81"/>
      <c r="FU41" s="81"/>
      <c r="FV41" s="81"/>
      <c r="FW41" s="81"/>
      <c r="FX41" s="81"/>
      <c r="FY41" s="81"/>
      <c r="FZ41" s="81"/>
      <c r="GA41" s="81"/>
      <c r="GB41" s="81"/>
      <c r="GC41" s="81"/>
      <c r="GD41" s="81"/>
      <c r="GE41" s="81"/>
      <c r="GF41" s="81"/>
      <c r="GG41" s="81"/>
      <c r="GH41" s="81"/>
      <c r="GI41" s="81"/>
      <c r="GJ41" s="81"/>
      <c r="GK41" s="81"/>
      <c r="GL41" s="81"/>
      <c r="GM41" s="81"/>
      <c r="GN41" s="81"/>
      <c r="GO41" s="81"/>
      <c r="GP41" s="81"/>
      <c r="GQ41" s="81"/>
      <c r="GR41" s="81"/>
      <c r="GS41" s="81"/>
      <c r="GT41" s="81"/>
      <c r="GU41" s="81"/>
      <c r="GV41" s="81"/>
      <c r="GW41" s="81"/>
      <c r="GX41" s="81"/>
      <c r="GY41" s="81"/>
      <c r="GZ41" s="81"/>
      <c r="HA41" s="81"/>
      <c r="HB41" s="81"/>
      <c r="HC41" s="81"/>
      <c r="HD41" s="81"/>
      <c r="HE41" s="81"/>
      <c r="HF41" s="81"/>
      <c r="HG41" s="81"/>
      <c r="HH41" s="81"/>
      <c r="HI41" s="81"/>
      <c r="HJ41" s="81"/>
      <c r="HK41" s="81"/>
      <c r="HL41" s="81"/>
      <c r="HM41" s="81"/>
      <c r="HN41" s="81"/>
      <c r="HO41" s="81"/>
      <c r="HP41" s="81"/>
      <c r="HQ41" s="81"/>
      <c r="HR41" s="81"/>
      <c r="HS41" s="81"/>
      <c r="HT41" s="81"/>
      <c r="HU41" s="81"/>
      <c r="HV41" s="81"/>
      <c r="HW41" s="81"/>
      <c r="HX41" s="81"/>
      <c r="HY41" s="81"/>
      <c r="HZ41" s="81"/>
      <c r="IA41" s="81"/>
      <c r="IB41" s="81"/>
      <c r="IC41" s="81"/>
      <c r="ID41" s="81"/>
      <c r="IE41" s="81"/>
      <c r="IF41" s="81"/>
      <c r="IG41" s="81"/>
      <c r="IH41" s="81"/>
      <c r="II41" s="81"/>
      <c r="IJ41" s="81"/>
      <c r="IK41" s="81"/>
      <c r="IL41" s="81"/>
      <c r="IM41" s="81"/>
      <c r="IN41" s="81"/>
      <c r="IO41" s="81"/>
      <c r="IP41" s="81"/>
      <c r="IQ41" s="81"/>
      <c r="IR41" s="81"/>
      <c r="IS41" s="81"/>
      <c r="IT41" s="81"/>
      <c r="IU41" s="81"/>
      <c r="IV41" s="81"/>
    </row>
    <row r="42" spans="1:256" s="82" customFormat="1" ht="15.75">
      <c r="A42" s="92" t="s">
        <v>23</v>
      </c>
      <c r="B42" s="90" t="s">
        <v>24</v>
      </c>
      <c r="C42" s="146">
        <v>14859924.36</v>
      </c>
      <c r="D42" s="98">
        <f>E42-C42</f>
        <v>499541.1300000008</v>
      </c>
      <c r="E42" s="146">
        <v>15359465.49</v>
      </c>
      <c r="F42" s="165"/>
      <c r="G42" s="83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/>
      <c r="EH42" s="81"/>
      <c r="EI42" s="81"/>
      <c r="EJ42" s="81"/>
      <c r="EK42" s="81"/>
      <c r="EL42" s="81"/>
      <c r="EM42" s="81"/>
      <c r="EN42" s="81"/>
      <c r="EO42" s="81"/>
      <c r="EP42" s="81"/>
      <c r="EQ42" s="81"/>
      <c r="ER42" s="81"/>
      <c r="ES42" s="81"/>
      <c r="ET42" s="81"/>
      <c r="EU42" s="81"/>
      <c r="EV42" s="81"/>
      <c r="EW42" s="81"/>
      <c r="EX42" s="81"/>
      <c r="EY42" s="81"/>
      <c r="EZ42" s="81"/>
      <c r="FA42" s="81"/>
      <c r="FB42" s="81"/>
      <c r="FC42" s="81"/>
      <c r="FD42" s="81"/>
      <c r="FE42" s="81"/>
      <c r="FF42" s="81"/>
      <c r="FG42" s="81"/>
      <c r="FH42" s="81"/>
      <c r="FI42" s="81"/>
      <c r="FJ42" s="81"/>
      <c r="FK42" s="81"/>
      <c r="FL42" s="81"/>
      <c r="FM42" s="81"/>
      <c r="FN42" s="81"/>
      <c r="FO42" s="81"/>
      <c r="FP42" s="81"/>
      <c r="FQ42" s="81"/>
      <c r="FR42" s="81"/>
      <c r="FS42" s="81"/>
      <c r="FT42" s="81"/>
      <c r="FU42" s="81"/>
      <c r="FV42" s="81"/>
      <c r="FW42" s="81"/>
      <c r="FX42" s="81"/>
      <c r="FY42" s="81"/>
      <c r="FZ42" s="81"/>
      <c r="GA42" s="81"/>
      <c r="GB42" s="81"/>
      <c r="GC42" s="81"/>
      <c r="GD42" s="81"/>
      <c r="GE42" s="81"/>
      <c r="GF42" s="81"/>
      <c r="GG42" s="81"/>
      <c r="GH42" s="81"/>
      <c r="GI42" s="81"/>
      <c r="GJ42" s="81"/>
      <c r="GK42" s="81"/>
      <c r="GL42" s="81"/>
      <c r="GM42" s="81"/>
      <c r="GN42" s="81"/>
      <c r="GO42" s="81"/>
      <c r="GP42" s="81"/>
      <c r="GQ42" s="81"/>
      <c r="GR42" s="81"/>
      <c r="GS42" s="81"/>
      <c r="GT42" s="81"/>
      <c r="GU42" s="81"/>
      <c r="GV42" s="81"/>
      <c r="GW42" s="81"/>
      <c r="GX42" s="81"/>
      <c r="GY42" s="81"/>
      <c r="GZ42" s="81"/>
      <c r="HA42" s="81"/>
      <c r="HB42" s="81"/>
      <c r="HC42" s="81"/>
      <c r="HD42" s="81"/>
      <c r="HE42" s="81"/>
      <c r="HF42" s="81"/>
      <c r="HG42" s="81"/>
      <c r="HH42" s="81"/>
      <c r="HI42" s="81"/>
      <c r="HJ42" s="81"/>
      <c r="HK42" s="81"/>
      <c r="HL42" s="81"/>
      <c r="HM42" s="81"/>
      <c r="HN42" s="81"/>
      <c r="HO42" s="81"/>
      <c r="HP42" s="81"/>
      <c r="HQ42" s="81"/>
      <c r="HR42" s="81"/>
      <c r="HS42" s="81"/>
      <c r="HT42" s="81"/>
      <c r="HU42" s="81"/>
      <c r="HV42" s="81"/>
      <c r="HW42" s="81"/>
      <c r="HX42" s="81"/>
      <c r="HY42" s="81"/>
      <c r="HZ42" s="81"/>
      <c r="IA42" s="81"/>
      <c r="IB42" s="81"/>
      <c r="IC42" s="81"/>
      <c r="ID42" s="81"/>
      <c r="IE42" s="81"/>
      <c r="IF42" s="81"/>
      <c r="IG42" s="81"/>
      <c r="IH42" s="81"/>
      <c r="II42" s="81"/>
      <c r="IJ42" s="81"/>
      <c r="IK42" s="81"/>
      <c r="IL42" s="81"/>
      <c r="IM42" s="81"/>
      <c r="IN42" s="81"/>
      <c r="IO42" s="81"/>
      <c r="IP42" s="81"/>
      <c r="IQ42" s="81"/>
      <c r="IR42" s="81"/>
      <c r="IS42" s="81"/>
      <c r="IT42" s="81"/>
      <c r="IU42" s="81"/>
      <c r="IV42" s="81"/>
    </row>
    <row r="43" spans="1:256" s="82" customFormat="1" ht="31.5">
      <c r="A43" s="92" t="s">
        <v>25</v>
      </c>
      <c r="B43" s="90" t="s">
        <v>26</v>
      </c>
      <c r="C43" s="146">
        <v>14859924.36</v>
      </c>
      <c r="D43" s="98">
        <f>E43-C43</f>
        <v>499541.1300000008</v>
      </c>
      <c r="E43" s="146">
        <v>15359465.49</v>
      </c>
      <c r="F43" s="165"/>
      <c r="G43" s="83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1"/>
      <c r="EZ43" s="81"/>
      <c r="FA43" s="81"/>
      <c r="FB43" s="81"/>
      <c r="FC43" s="81"/>
      <c r="FD43" s="81"/>
      <c r="FE43" s="81"/>
      <c r="FF43" s="81"/>
      <c r="FG43" s="81"/>
      <c r="FH43" s="81"/>
      <c r="FI43" s="81"/>
      <c r="FJ43" s="81"/>
      <c r="FK43" s="81"/>
      <c r="FL43" s="81"/>
      <c r="FM43" s="81"/>
      <c r="FN43" s="81"/>
      <c r="FO43" s="81"/>
      <c r="FP43" s="81"/>
      <c r="FQ43" s="81"/>
      <c r="FR43" s="81"/>
      <c r="FS43" s="81"/>
      <c r="FT43" s="81"/>
      <c r="FU43" s="81"/>
      <c r="FV43" s="81"/>
      <c r="FW43" s="81"/>
      <c r="FX43" s="81"/>
      <c r="FY43" s="81"/>
      <c r="FZ43" s="81"/>
      <c r="GA43" s="81"/>
      <c r="GB43" s="81"/>
      <c r="GC43" s="81"/>
      <c r="GD43" s="81"/>
      <c r="GE43" s="81"/>
      <c r="GF43" s="81"/>
      <c r="GG43" s="81"/>
      <c r="GH43" s="81"/>
      <c r="GI43" s="81"/>
      <c r="GJ43" s="81"/>
      <c r="GK43" s="81"/>
      <c r="GL43" s="81"/>
      <c r="GM43" s="81"/>
      <c r="GN43" s="81"/>
      <c r="GO43" s="81"/>
      <c r="GP43" s="81"/>
      <c r="GQ43" s="81"/>
      <c r="GR43" s="81"/>
      <c r="GS43" s="81"/>
      <c r="GT43" s="81"/>
      <c r="GU43" s="81"/>
      <c r="GV43" s="81"/>
      <c r="GW43" s="81"/>
      <c r="GX43" s="81"/>
      <c r="GY43" s="81"/>
      <c r="GZ43" s="81"/>
      <c r="HA43" s="81"/>
      <c r="HB43" s="81"/>
      <c r="HC43" s="81"/>
      <c r="HD43" s="81"/>
      <c r="HE43" s="81"/>
      <c r="HF43" s="81"/>
      <c r="HG43" s="81"/>
      <c r="HH43" s="81"/>
      <c r="HI43" s="81"/>
      <c r="HJ43" s="81"/>
      <c r="HK43" s="81"/>
      <c r="HL43" s="81"/>
      <c r="HM43" s="81"/>
      <c r="HN43" s="81"/>
      <c r="HO43" s="81"/>
      <c r="HP43" s="81"/>
      <c r="HQ43" s="81"/>
      <c r="HR43" s="81"/>
      <c r="HS43" s="81"/>
      <c r="HT43" s="81"/>
      <c r="HU43" s="81"/>
      <c r="HV43" s="81"/>
      <c r="HW43" s="81"/>
      <c r="HX43" s="81"/>
      <c r="HY43" s="81"/>
      <c r="HZ43" s="81"/>
      <c r="IA43" s="81"/>
      <c r="IB43" s="81"/>
      <c r="IC43" s="81"/>
      <c r="ID43" s="81"/>
      <c r="IE43" s="81"/>
      <c r="IF43" s="81"/>
      <c r="IG43" s="81"/>
      <c r="IH43" s="81"/>
      <c r="II43" s="81"/>
      <c r="IJ43" s="81"/>
      <c r="IK43" s="81"/>
      <c r="IL43" s="81"/>
      <c r="IM43" s="81"/>
      <c r="IN43" s="81"/>
      <c r="IO43" s="81"/>
      <c r="IP43" s="81"/>
      <c r="IQ43" s="81"/>
      <c r="IR43" s="81"/>
      <c r="IS43" s="81"/>
      <c r="IT43" s="81"/>
      <c r="IU43" s="81"/>
      <c r="IV43" s="81"/>
    </row>
    <row r="44" spans="1:256" s="82" customFormat="1" ht="31.5">
      <c r="A44" s="92" t="s">
        <v>27</v>
      </c>
      <c r="B44" s="90" t="s">
        <v>28</v>
      </c>
      <c r="C44" s="146">
        <v>14859924.36</v>
      </c>
      <c r="D44" s="98">
        <f>E44-C44</f>
        <v>499541.1300000008</v>
      </c>
      <c r="E44" s="146">
        <v>15359465.49</v>
      </c>
      <c r="F44" s="165"/>
      <c r="G44" s="83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1"/>
      <c r="EK44" s="81"/>
      <c r="EL44" s="81"/>
      <c r="EM44" s="81"/>
      <c r="EN44" s="81"/>
      <c r="EO44" s="81"/>
      <c r="EP44" s="81"/>
      <c r="EQ44" s="81"/>
      <c r="ER44" s="81"/>
      <c r="ES44" s="81"/>
      <c r="ET44" s="81"/>
      <c r="EU44" s="81"/>
      <c r="EV44" s="81"/>
      <c r="EW44" s="81"/>
      <c r="EX44" s="81"/>
      <c r="EY44" s="81"/>
      <c r="EZ44" s="81"/>
      <c r="FA44" s="81"/>
      <c r="FB44" s="81"/>
      <c r="FC44" s="81"/>
      <c r="FD44" s="81"/>
      <c r="FE44" s="81"/>
      <c r="FF44" s="81"/>
      <c r="FG44" s="81"/>
      <c r="FH44" s="81"/>
      <c r="FI44" s="81"/>
      <c r="FJ44" s="81"/>
      <c r="FK44" s="81"/>
      <c r="FL44" s="81"/>
      <c r="FM44" s="81"/>
      <c r="FN44" s="81"/>
      <c r="FO44" s="81"/>
      <c r="FP44" s="81"/>
      <c r="FQ44" s="81"/>
      <c r="FR44" s="81"/>
      <c r="FS44" s="81"/>
      <c r="FT44" s="81"/>
      <c r="FU44" s="81"/>
      <c r="FV44" s="81"/>
      <c r="FW44" s="81"/>
      <c r="FX44" s="81"/>
      <c r="FY44" s="81"/>
      <c r="FZ44" s="81"/>
      <c r="GA44" s="81"/>
      <c r="GB44" s="81"/>
      <c r="GC44" s="81"/>
      <c r="GD44" s="81"/>
      <c r="GE44" s="81"/>
      <c r="GF44" s="81"/>
      <c r="GG44" s="81"/>
      <c r="GH44" s="81"/>
      <c r="GI44" s="81"/>
      <c r="GJ44" s="81"/>
      <c r="GK44" s="81"/>
      <c r="GL44" s="81"/>
      <c r="GM44" s="81"/>
      <c r="GN44" s="81"/>
      <c r="GO44" s="81"/>
      <c r="GP44" s="81"/>
      <c r="GQ44" s="81"/>
      <c r="GR44" s="81"/>
      <c r="GS44" s="81"/>
      <c r="GT44" s="81"/>
      <c r="GU44" s="81"/>
      <c r="GV44" s="81"/>
      <c r="GW44" s="81"/>
      <c r="GX44" s="81"/>
      <c r="GY44" s="81"/>
      <c r="GZ44" s="81"/>
      <c r="HA44" s="81"/>
      <c r="HB44" s="81"/>
      <c r="HC44" s="81"/>
      <c r="HD44" s="81"/>
      <c r="HE44" s="81"/>
      <c r="HF44" s="81"/>
      <c r="HG44" s="81"/>
      <c r="HH44" s="81"/>
      <c r="HI44" s="81"/>
      <c r="HJ44" s="81"/>
      <c r="HK44" s="81"/>
      <c r="HL44" s="81"/>
      <c r="HM44" s="81"/>
      <c r="HN44" s="81"/>
      <c r="HO44" s="81"/>
      <c r="HP44" s="81"/>
      <c r="HQ44" s="81"/>
      <c r="HR44" s="81"/>
      <c r="HS44" s="81"/>
      <c r="HT44" s="81"/>
      <c r="HU44" s="81"/>
      <c r="HV44" s="81"/>
      <c r="HW44" s="81"/>
      <c r="HX44" s="81"/>
      <c r="HY44" s="81"/>
      <c r="HZ44" s="81"/>
      <c r="IA44" s="81"/>
      <c r="IB44" s="81"/>
      <c r="IC44" s="81"/>
      <c r="ID44" s="81"/>
      <c r="IE44" s="81"/>
      <c r="IF44" s="81"/>
      <c r="IG44" s="81"/>
      <c r="IH44" s="81"/>
      <c r="II44" s="81"/>
      <c r="IJ44" s="81"/>
      <c r="IK44" s="81"/>
      <c r="IL44" s="81"/>
      <c r="IM44" s="81"/>
      <c r="IN44" s="81"/>
      <c r="IO44" s="81"/>
      <c r="IP44" s="81"/>
      <c r="IQ44" s="81"/>
      <c r="IR44" s="81"/>
      <c r="IS44" s="81"/>
      <c r="IT44" s="81"/>
      <c r="IU44" s="81"/>
      <c r="IV44" s="81"/>
    </row>
    <row r="45" spans="1:256" s="8" customFormat="1" ht="15.75" customHeight="1">
      <c r="A45" s="115" t="s">
        <v>2</v>
      </c>
      <c r="B45" s="116"/>
      <c r="C45" s="117"/>
      <c r="D45" s="117"/>
      <c r="E45" s="117"/>
      <c r="F45" s="143"/>
      <c r="G45" s="12"/>
      <c r="H45" s="6"/>
      <c r="I45" s="6"/>
      <c r="J45" s="6"/>
      <c r="K45" s="6"/>
      <c r="L45" s="6"/>
      <c r="M45" s="6"/>
      <c r="N45" s="6"/>
      <c r="O45" s="6"/>
      <c r="P45" s="6"/>
      <c r="Q45" s="6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</row>
    <row r="46" spans="1:256" s="8" customFormat="1" ht="15" customHeight="1">
      <c r="A46" s="115" t="s">
        <v>16</v>
      </c>
      <c r="B46" s="116"/>
      <c r="C46" s="117"/>
      <c r="D46" s="117"/>
      <c r="E46" s="117"/>
      <c r="F46" s="143"/>
      <c r="G46" s="12"/>
      <c r="H46" s="6"/>
      <c r="I46" s="6"/>
      <c r="J46" s="6"/>
      <c r="K46" s="6"/>
      <c r="L46" s="6"/>
      <c r="M46" s="6"/>
      <c r="N46" s="6"/>
      <c r="O46" s="6"/>
      <c r="P46" s="6"/>
      <c r="Q46" s="6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</row>
    <row r="47" spans="1:256" s="161" customFormat="1" ht="52.5" customHeight="1">
      <c r="A47" s="218" t="s">
        <v>59</v>
      </c>
      <c r="B47" s="228" t="s">
        <v>115</v>
      </c>
      <c r="C47" s="182">
        <v>107256</v>
      </c>
      <c r="D47" s="144">
        <f>E47-C47</f>
        <v>3072</v>
      </c>
      <c r="E47" s="182">
        <v>110328</v>
      </c>
      <c r="F47" s="189"/>
      <c r="G47" s="158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0"/>
      <c r="CL47" s="160"/>
      <c r="CM47" s="160"/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0"/>
      <c r="DB47" s="160"/>
      <c r="DC47" s="160"/>
      <c r="DD47" s="160"/>
      <c r="DE47" s="160"/>
      <c r="DF47" s="160"/>
      <c r="DG47" s="160"/>
      <c r="DH47" s="160"/>
      <c r="DI47" s="160"/>
      <c r="DJ47" s="160"/>
      <c r="DK47" s="160"/>
      <c r="DL47" s="160"/>
      <c r="DM47" s="160"/>
      <c r="DN47" s="160"/>
      <c r="DO47" s="160"/>
      <c r="DP47" s="160"/>
      <c r="DQ47" s="160"/>
      <c r="DR47" s="160"/>
      <c r="DS47" s="160"/>
      <c r="DT47" s="160"/>
      <c r="DU47" s="160"/>
      <c r="DV47" s="160"/>
      <c r="DW47" s="160"/>
      <c r="DX47" s="160"/>
      <c r="DY47" s="160"/>
      <c r="DZ47" s="160"/>
      <c r="EA47" s="160"/>
      <c r="EB47" s="160"/>
      <c r="EC47" s="160"/>
      <c r="ED47" s="160"/>
      <c r="EE47" s="160"/>
      <c r="EF47" s="160"/>
      <c r="EG47" s="160"/>
      <c r="EH47" s="160"/>
      <c r="EI47" s="160"/>
      <c r="EJ47" s="160"/>
      <c r="EK47" s="160"/>
      <c r="EL47" s="160"/>
      <c r="EM47" s="160"/>
      <c r="EN47" s="160"/>
      <c r="EO47" s="160"/>
      <c r="EP47" s="160"/>
      <c r="EQ47" s="160"/>
      <c r="ER47" s="160"/>
      <c r="ES47" s="160"/>
      <c r="ET47" s="160"/>
      <c r="EU47" s="160"/>
      <c r="EV47" s="160"/>
      <c r="EW47" s="160"/>
      <c r="EX47" s="160"/>
      <c r="EY47" s="160"/>
      <c r="EZ47" s="160"/>
      <c r="FA47" s="160"/>
      <c r="FB47" s="160"/>
      <c r="FC47" s="160"/>
      <c r="FD47" s="160"/>
      <c r="FE47" s="160"/>
      <c r="FF47" s="160"/>
      <c r="FG47" s="160"/>
      <c r="FH47" s="160"/>
      <c r="FI47" s="160"/>
      <c r="FJ47" s="160"/>
      <c r="FK47" s="160"/>
      <c r="FL47" s="160"/>
      <c r="FM47" s="160"/>
      <c r="FN47" s="160"/>
      <c r="FO47" s="160"/>
      <c r="FP47" s="160"/>
      <c r="FQ47" s="160"/>
      <c r="FR47" s="160"/>
      <c r="FS47" s="160"/>
      <c r="FT47" s="160"/>
      <c r="FU47" s="160"/>
      <c r="FV47" s="160"/>
      <c r="FW47" s="160"/>
      <c r="FX47" s="160"/>
      <c r="FY47" s="160"/>
      <c r="FZ47" s="160"/>
      <c r="GA47" s="160"/>
      <c r="GB47" s="160"/>
      <c r="GC47" s="160"/>
      <c r="GD47" s="160"/>
      <c r="GE47" s="160"/>
      <c r="GF47" s="160"/>
      <c r="GG47" s="160"/>
      <c r="GH47" s="160"/>
      <c r="GI47" s="160"/>
      <c r="GJ47" s="160"/>
      <c r="GK47" s="160"/>
      <c r="GL47" s="160"/>
      <c r="GM47" s="160"/>
      <c r="GN47" s="160"/>
      <c r="GO47" s="160"/>
      <c r="GP47" s="160"/>
      <c r="GQ47" s="160"/>
      <c r="GR47" s="160"/>
      <c r="GS47" s="160"/>
      <c r="GT47" s="160"/>
      <c r="GU47" s="160"/>
      <c r="GV47" s="160"/>
      <c r="GW47" s="160"/>
      <c r="GX47" s="160"/>
      <c r="GY47" s="160"/>
      <c r="GZ47" s="160"/>
      <c r="HA47" s="160"/>
      <c r="HB47" s="160"/>
      <c r="HC47" s="160"/>
      <c r="HD47" s="160"/>
      <c r="HE47" s="160"/>
      <c r="HF47" s="160"/>
      <c r="HG47" s="160"/>
      <c r="HH47" s="160"/>
      <c r="HI47" s="160"/>
      <c r="HJ47" s="160"/>
      <c r="HK47" s="160"/>
      <c r="HL47" s="160"/>
      <c r="HM47" s="160"/>
      <c r="HN47" s="160"/>
      <c r="HO47" s="160"/>
      <c r="HP47" s="160"/>
      <c r="HQ47" s="160"/>
      <c r="HR47" s="160"/>
      <c r="HS47" s="160"/>
      <c r="HT47" s="160"/>
      <c r="HU47" s="160"/>
      <c r="HV47" s="160"/>
      <c r="HW47" s="160"/>
      <c r="HX47" s="160"/>
      <c r="HY47" s="160"/>
      <c r="HZ47" s="160"/>
      <c r="IA47" s="160"/>
      <c r="IB47" s="160"/>
      <c r="IC47" s="160"/>
      <c r="ID47" s="160"/>
      <c r="IE47" s="160"/>
      <c r="IF47" s="160"/>
      <c r="IG47" s="160"/>
      <c r="IH47" s="160"/>
      <c r="II47" s="160"/>
      <c r="IJ47" s="160"/>
      <c r="IK47" s="160"/>
      <c r="IL47" s="160"/>
      <c r="IM47" s="160"/>
      <c r="IN47" s="160"/>
      <c r="IO47" s="160"/>
      <c r="IP47" s="160"/>
      <c r="IQ47" s="160"/>
      <c r="IR47" s="160"/>
      <c r="IS47" s="160"/>
      <c r="IT47" s="160"/>
      <c r="IU47" s="160"/>
      <c r="IV47" s="160"/>
    </row>
    <row r="48" spans="1:256" s="161" customFormat="1" ht="52.5" customHeight="1">
      <c r="A48" s="218" t="s">
        <v>60</v>
      </c>
      <c r="B48" s="228" t="s">
        <v>116</v>
      </c>
      <c r="C48" s="182">
        <v>107256</v>
      </c>
      <c r="D48" s="144">
        <f>E48-C48</f>
        <v>3072</v>
      </c>
      <c r="E48" s="182">
        <v>110328</v>
      </c>
      <c r="F48" s="168"/>
      <c r="G48" s="158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160"/>
      <c r="CZ48" s="160"/>
      <c r="DA48" s="160"/>
      <c r="DB48" s="160"/>
      <c r="DC48" s="160"/>
      <c r="DD48" s="160"/>
      <c r="DE48" s="160"/>
      <c r="DF48" s="160"/>
      <c r="DG48" s="160"/>
      <c r="DH48" s="160"/>
      <c r="DI48" s="160"/>
      <c r="DJ48" s="160"/>
      <c r="DK48" s="160"/>
      <c r="DL48" s="160"/>
      <c r="DM48" s="160"/>
      <c r="DN48" s="160"/>
      <c r="DO48" s="160"/>
      <c r="DP48" s="160"/>
      <c r="DQ48" s="160"/>
      <c r="DR48" s="160"/>
      <c r="DS48" s="160"/>
      <c r="DT48" s="160"/>
      <c r="DU48" s="160"/>
      <c r="DV48" s="160"/>
      <c r="DW48" s="160"/>
      <c r="DX48" s="160"/>
      <c r="DY48" s="160"/>
      <c r="DZ48" s="160"/>
      <c r="EA48" s="160"/>
      <c r="EB48" s="160"/>
      <c r="EC48" s="160"/>
      <c r="ED48" s="160"/>
      <c r="EE48" s="160"/>
      <c r="EF48" s="160"/>
      <c r="EG48" s="160"/>
      <c r="EH48" s="160"/>
      <c r="EI48" s="160"/>
      <c r="EJ48" s="160"/>
      <c r="EK48" s="160"/>
      <c r="EL48" s="160"/>
      <c r="EM48" s="160"/>
      <c r="EN48" s="160"/>
      <c r="EO48" s="160"/>
      <c r="EP48" s="160"/>
      <c r="EQ48" s="160"/>
      <c r="ER48" s="160"/>
      <c r="ES48" s="160"/>
      <c r="ET48" s="160"/>
      <c r="EU48" s="160"/>
      <c r="EV48" s="160"/>
      <c r="EW48" s="160"/>
      <c r="EX48" s="160"/>
      <c r="EY48" s="160"/>
      <c r="EZ48" s="160"/>
      <c r="FA48" s="160"/>
      <c r="FB48" s="160"/>
      <c r="FC48" s="160"/>
      <c r="FD48" s="160"/>
      <c r="FE48" s="160"/>
      <c r="FF48" s="160"/>
      <c r="FG48" s="160"/>
      <c r="FH48" s="160"/>
      <c r="FI48" s="160"/>
      <c r="FJ48" s="160"/>
      <c r="FK48" s="160"/>
      <c r="FL48" s="160"/>
      <c r="FM48" s="160"/>
      <c r="FN48" s="160"/>
      <c r="FO48" s="160"/>
      <c r="FP48" s="160"/>
      <c r="FQ48" s="160"/>
      <c r="FR48" s="160"/>
      <c r="FS48" s="160"/>
      <c r="FT48" s="160"/>
      <c r="FU48" s="160"/>
      <c r="FV48" s="160"/>
      <c r="FW48" s="160"/>
      <c r="FX48" s="160"/>
      <c r="FY48" s="160"/>
      <c r="FZ48" s="160"/>
      <c r="GA48" s="160"/>
      <c r="GB48" s="160"/>
      <c r="GC48" s="160"/>
      <c r="GD48" s="160"/>
      <c r="GE48" s="160"/>
      <c r="GF48" s="160"/>
      <c r="GG48" s="160"/>
      <c r="GH48" s="160"/>
      <c r="GI48" s="160"/>
      <c r="GJ48" s="160"/>
      <c r="GK48" s="160"/>
      <c r="GL48" s="160"/>
      <c r="GM48" s="160"/>
      <c r="GN48" s="160"/>
      <c r="GO48" s="160"/>
      <c r="GP48" s="160"/>
      <c r="GQ48" s="160"/>
      <c r="GR48" s="160"/>
      <c r="GS48" s="160"/>
      <c r="GT48" s="160"/>
      <c r="GU48" s="160"/>
      <c r="GV48" s="160"/>
      <c r="GW48" s="160"/>
      <c r="GX48" s="160"/>
      <c r="GY48" s="160"/>
      <c r="GZ48" s="160"/>
      <c r="HA48" s="160"/>
      <c r="HB48" s="160"/>
      <c r="HC48" s="160"/>
      <c r="HD48" s="160"/>
      <c r="HE48" s="160"/>
      <c r="HF48" s="160"/>
      <c r="HG48" s="160"/>
      <c r="HH48" s="160"/>
      <c r="HI48" s="160"/>
      <c r="HJ48" s="160"/>
      <c r="HK48" s="160"/>
      <c r="HL48" s="160"/>
      <c r="HM48" s="160"/>
      <c r="HN48" s="160"/>
      <c r="HO48" s="160"/>
      <c r="HP48" s="160"/>
      <c r="HQ48" s="160"/>
      <c r="HR48" s="160"/>
      <c r="HS48" s="160"/>
      <c r="HT48" s="160"/>
      <c r="HU48" s="160"/>
      <c r="HV48" s="160"/>
      <c r="HW48" s="160"/>
      <c r="HX48" s="160"/>
      <c r="HY48" s="160"/>
      <c r="HZ48" s="160"/>
      <c r="IA48" s="160"/>
      <c r="IB48" s="160"/>
      <c r="IC48" s="160"/>
      <c r="ID48" s="160"/>
      <c r="IE48" s="160"/>
      <c r="IF48" s="160"/>
      <c r="IG48" s="160"/>
      <c r="IH48" s="160"/>
      <c r="II48" s="160"/>
      <c r="IJ48" s="160"/>
      <c r="IK48" s="160"/>
      <c r="IL48" s="160"/>
      <c r="IM48" s="160"/>
      <c r="IN48" s="160"/>
      <c r="IO48" s="160"/>
      <c r="IP48" s="160"/>
      <c r="IQ48" s="160"/>
      <c r="IR48" s="160"/>
      <c r="IS48" s="160"/>
      <c r="IT48" s="160"/>
      <c r="IU48" s="160"/>
      <c r="IV48" s="160"/>
    </row>
    <row r="49" spans="1:256" s="8" customFormat="1" ht="60" customHeight="1">
      <c r="A49" s="219" t="s">
        <v>61</v>
      </c>
      <c r="B49" s="229" t="s">
        <v>117</v>
      </c>
      <c r="C49" s="180">
        <v>107256</v>
      </c>
      <c r="D49" s="98">
        <f>E49-C49</f>
        <v>3072</v>
      </c>
      <c r="E49" s="180">
        <v>110328</v>
      </c>
      <c r="F49" s="139"/>
      <c r="G49" s="12"/>
      <c r="H49" s="6"/>
      <c r="I49" s="6"/>
      <c r="J49" s="6"/>
      <c r="K49" s="6"/>
      <c r="L49" s="6"/>
      <c r="M49" s="6"/>
      <c r="N49" s="6"/>
      <c r="O49" s="6"/>
      <c r="P49" s="6"/>
      <c r="Q49" s="6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</row>
    <row r="50" spans="1:256" s="8" customFormat="1" ht="86.25" customHeight="1">
      <c r="A50" s="219" t="s">
        <v>62</v>
      </c>
      <c r="B50" s="147" t="s">
        <v>118</v>
      </c>
      <c r="C50" s="98">
        <v>32256</v>
      </c>
      <c r="D50" s="98">
        <f>E50-C50</f>
        <v>3072</v>
      </c>
      <c r="E50" s="146">
        <v>35328</v>
      </c>
      <c r="F50" s="175" t="s">
        <v>83</v>
      </c>
      <c r="G50" s="12"/>
      <c r="H50" s="6"/>
      <c r="I50" s="6"/>
      <c r="J50" s="6"/>
      <c r="K50" s="6"/>
      <c r="L50" s="6"/>
      <c r="M50" s="6"/>
      <c r="N50" s="6"/>
      <c r="O50" s="6"/>
      <c r="P50" s="6"/>
      <c r="Q50" s="6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</row>
    <row r="51" spans="1:256" s="8" customFormat="1" ht="64.5" customHeight="1">
      <c r="A51" s="220" t="s">
        <v>69</v>
      </c>
      <c r="B51" s="230" t="s">
        <v>119</v>
      </c>
      <c r="C51" s="144">
        <v>1886163.82</v>
      </c>
      <c r="D51" s="144">
        <f>E51-C51</f>
        <v>45000</v>
      </c>
      <c r="E51" s="188">
        <v>1931163.82</v>
      </c>
      <c r="F51" s="181"/>
      <c r="G51" s="12"/>
      <c r="H51" s="6"/>
      <c r="I51" s="6"/>
      <c r="J51" s="6"/>
      <c r="K51" s="6"/>
      <c r="L51" s="6"/>
      <c r="M51" s="6"/>
      <c r="N51" s="6"/>
      <c r="O51" s="6"/>
      <c r="P51" s="6"/>
      <c r="Q51" s="6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</row>
    <row r="52" spans="1:256" s="8" customFormat="1" ht="62.25" customHeight="1">
      <c r="A52" s="220" t="s">
        <v>65</v>
      </c>
      <c r="B52" s="230" t="s">
        <v>120</v>
      </c>
      <c r="C52" s="144">
        <v>604263.8</v>
      </c>
      <c r="D52" s="144">
        <f aca="true" t="shared" si="1" ref="D52:D57">E52-C52</f>
        <v>30000</v>
      </c>
      <c r="E52" s="188">
        <v>634263.8</v>
      </c>
      <c r="F52" s="181"/>
      <c r="G52" s="12"/>
      <c r="H52" s="6"/>
      <c r="I52" s="6"/>
      <c r="J52" s="6"/>
      <c r="K52" s="6"/>
      <c r="L52" s="6"/>
      <c r="M52" s="6"/>
      <c r="N52" s="6"/>
      <c r="O52" s="6"/>
      <c r="P52" s="6"/>
      <c r="Q52" s="6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</row>
    <row r="53" spans="1:256" s="8" customFormat="1" ht="50.25" customHeight="1">
      <c r="A53" s="221" t="s">
        <v>63</v>
      </c>
      <c r="B53" s="147" t="s">
        <v>121</v>
      </c>
      <c r="C53" s="98">
        <v>604263.8</v>
      </c>
      <c r="D53" s="98">
        <f t="shared" si="1"/>
        <v>30000</v>
      </c>
      <c r="E53" s="146">
        <v>634263.8</v>
      </c>
      <c r="F53" s="175"/>
      <c r="G53" s="12"/>
      <c r="H53" s="6"/>
      <c r="I53" s="6"/>
      <c r="J53" s="6"/>
      <c r="K53" s="6"/>
      <c r="L53" s="6"/>
      <c r="M53" s="6"/>
      <c r="N53" s="6"/>
      <c r="O53" s="6"/>
      <c r="P53" s="6"/>
      <c r="Q53" s="6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</row>
    <row r="54" spans="1:256" s="8" customFormat="1" ht="54" customHeight="1">
      <c r="A54" s="221" t="s">
        <v>64</v>
      </c>
      <c r="B54" s="147" t="s">
        <v>125</v>
      </c>
      <c r="C54" s="98">
        <v>604263.8</v>
      </c>
      <c r="D54" s="98">
        <f t="shared" si="1"/>
        <v>30000</v>
      </c>
      <c r="E54" s="146">
        <v>634263.8</v>
      </c>
      <c r="F54" s="139" t="s">
        <v>84</v>
      </c>
      <c r="G54" s="12"/>
      <c r="H54" s="6"/>
      <c r="I54" s="6"/>
      <c r="J54" s="6"/>
      <c r="K54" s="6"/>
      <c r="L54" s="6"/>
      <c r="M54" s="6"/>
      <c r="N54" s="6"/>
      <c r="O54" s="6"/>
      <c r="P54" s="6"/>
      <c r="Q54" s="6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</row>
    <row r="55" spans="1:256" s="213" customFormat="1" ht="51" customHeight="1">
      <c r="A55" s="220" t="s">
        <v>66</v>
      </c>
      <c r="B55" s="230" t="s">
        <v>123</v>
      </c>
      <c r="C55" s="117">
        <v>1265900.02</v>
      </c>
      <c r="D55" s="208">
        <f t="shared" si="1"/>
        <v>15000</v>
      </c>
      <c r="E55" s="209">
        <v>1280900.02</v>
      </c>
      <c r="F55" s="168"/>
      <c r="G55" s="210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  <c r="BI55" s="212"/>
      <c r="BJ55" s="212"/>
      <c r="BK55" s="212"/>
      <c r="BL55" s="212"/>
      <c r="BM55" s="212"/>
      <c r="BN55" s="212"/>
      <c r="BO55" s="212"/>
      <c r="BP55" s="212"/>
      <c r="BQ55" s="212"/>
      <c r="BR55" s="212"/>
      <c r="BS55" s="212"/>
      <c r="BT55" s="212"/>
      <c r="BU55" s="212"/>
      <c r="BV55" s="212"/>
      <c r="BW55" s="212"/>
      <c r="BX55" s="212"/>
      <c r="BY55" s="212"/>
      <c r="BZ55" s="212"/>
      <c r="CA55" s="212"/>
      <c r="CB55" s="212"/>
      <c r="CC55" s="212"/>
      <c r="CD55" s="212"/>
      <c r="CE55" s="212"/>
      <c r="CF55" s="212"/>
      <c r="CG55" s="212"/>
      <c r="CH55" s="212"/>
      <c r="CI55" s="212"/>
      <c r="CJ55" s="212"/>
      <c r="CK55" s="212"/>
      <c r="CL55" s="212"/>
      <c r="CM55" s="212"/>
      <c r="CN55" s="212"/>
      <c r="CO55" s="212"/>
      <c r="CP55" s="212"/>
      <c r="CQ55" s="212"/>
      <c r="CR55" s="212"/>
      <c r="CS55" s="212"/>
      <c r="CT55" s="212"/>
      <c r="CU55" s="212"/>
      <c r="CV55" s="212"/>
      <c r="CW55" s="212"/>
      <c r="CX55" s="212"/>
      <c r="CY55" s="212"/>
      <c r="CZ55" s="212"/>
      <c r="DA55" s="212"/>
      <c r="DB55" s="212"/>
      <c r="DC55" s="212"/>
      <c r="DD55" s="212"/>
      <c r="DE55" s="212"/>
      <c r="DF55" s="212"/>
      <c r="DG55" s="212"/>
      <c r="DH55" s="212"/>
      <c r="DI55" s="212"/>
      <c r="DJ55" s="212"/>
      <c r="DK55" s="212"/>
      <c r="DL55" s="212"/>
      <c r="DM55" s="212"/>
      <c r="DN55" s="212"/>
      <c r="DO55" s="212"/>
      <c r="DP55" s="212"/>
      <c r="DQ55" s="212"/>
      <c r="DR55" s="212"/>
      <c r="DS55" s="212"/>
      <c r="DT55" s="212"/>
      <c r="DU55" s="212"/>
      <c r="DV55" s="212"/>
      <c r="DW55" s="212"/>
      <c r="DX55" s="212"/>
      <c r="DY55" s="212"/>
      <c r="DZ55" s="212"/>
      <c r="EA55" s="212"/>
      <c r="EB55" s="212"/>
      <c r="EC55" s="212"/>
      <c r="ED55" s="212"/>
      <c r="EE55" s="212"/>
      <c r="EF55" s="212"/>
      <c r="EG55" s="212"/>
      <c r="EH55" s="212"/>
      <c r="EI55" s="212"/>
      <c r="EJ55" s="212"/>
      <c r="EK55" s="212"/>
      <c r="EL55" s="212"/>
      <c r="EM55" s="212"/>
      <c r="EN55" s="212"/>
      <c r="EO55" s="212"/>
      <c r="EP55" s="212"/>
      <c r="EQ55" s="212"/>
      <c r="ER55" s="212"/>
      <c r="ES55" s="212"/>
      <c r="ET55" s="212"/>
      <c r="EU55" s="212"/>
      <c r="EV55" s="212"/>
      <c r="EW55" s="212"/>
      <c r="EX55" s="212"/>
      <c r="EY55" s="212"/>
      <c r="EZ55" s="212"/>
      <c r="FA55" s="212"/>
      <c r="FB55" s="212"/>
      <c r="FC55" s="212"/>
      <c r="FD55" s="212"/>
      <c r="FE55" s="212"/>
      <c r="FF55" s="212"/>
      <c r="FG55" s="212"/>
      <c r="FH55" s="212"/>
      <c r="FI55" s="212"/>
      <c r="FJ55" s="212"/>
      <c r="FK55" s="212"/>
      <c r="FL55" s="212"/>
      <c r="FM55" s="212"/>
      <c r="FN55" s="212"/>
      <c r="FO55" s="212"/>
      <c r="FP55" s="212"/>
      <c r="FQ55" s="212"/>
      <c r="FR55" s="212"/>
      <c r="FS55" s="212"/>
      <c r="FT55" s="212"/>
      <c r="FU55" s="212"/>
      <c r="FV55" s="212"/>
      <c r="FW55" s="212"/>
      <c r="FX55" s="212"/>
      <c r="FY55" s="212"/>
      <c r="FZ55" s="212"/>
      <c r="GA55" s="212"/>
      <c r="GB55" s="212"/>
      <c r="GC55" s="212"/>
      <c r="GD55" s="212"/>
      <c r="GE55" s="212"/>
      <c r="GF55" s="212"/>
      <c r="GG55" s="212"/>
      <c r="GH55" s="212"/>
      <c r="GI55" s="212"/>
      <c r="GJ55" s="212"/>
      <c r="GK55" s="212"/>
      <c r="GL55" s="212"/>
      <c r="GM55" s="212"/>
      <c r="GN55" s="212"/>
      <c r="GO55" s="212"/>
      <c r="GP55" s="212"/>
      <c r="GQ55" s="212"/>
      <c r="GR55" s="212"/>
      <c r="GS55" s="212"/>
      <c r="GT55" s="212"/>
      <c r="GU55" s="212"/>
      <c r="GV55" s="212"/>
      <c r="GW55" s="212"/>
      <c r="GX55" s="212"/>
      <c r="GY55" s="212"/>
      <c r="GZ55" s="212"/>
      <c r="HA55" s="212"/>
      <c r="HB55" s="212"/>
      <c r="HC55" s="212"/>
      <c r="HD55" s="212"/>
      <c r="HE55" s="212"/>
      <c r="HF55" s="212"/>
      <c r="HG55" s="212"/>
      <c r="HH55" s="212"/>
      <c r="HI55" s="212"/>
      <c r="HJ55" s="212"/>
      <c r="HK55" s="212"/>
      <c r="HL55" s="212"/>
      <c r="HM55" s="212"/>
      <c r="HN55" s="212"/>
      <c r="HO55" s="212"/>
      <c r="HP55" s="212"/>
      <c r="HQ55" s="212"/>
      <c r="HR55" s="212"/>
      <c r="HS55" s="212"/>
      <c r="HT55" s="212"/>
      <c r="HU55" s="212"/>
      <c r="HV55" s="212"/>
      <c r="HW55" s="212"/>
      <c r="HX55" s="212"/>
      <c r="HY55" s="212"/>
      <c r="HZ55" s="212"/>
      <c r="IA55" s="212"/>
      <c r="IB55" s="212"/>
      <c r="IC55" s="212"/>
      <c r="ID55" s="212"/>
      <c r="IE55" s="212"/>
      <c r="IF55" s="212"/>
      <c r="IG55" s="212"/>
      <c r="IH55" s="212"/>
      <c r="II55" s="212"/>
      <c r="IJ55" s="212"/>
      <c r="IK55" s="212"/>
      <c r="IL55" s="212"/>
      <c r="IM55" s="212"/>
      <c r="IN55" s="212"/>
      <c r="IO55" s="212"/>
      <c r="IP55" s="212"/>
      <c r="IQ55" s="212"/>
      <c r="IR55" s="212"/>
      <c r="IS55" s="212"/>
      <c r="IT55" s="212"/>
      <c r="IU55" s="212"/>
      <c r="IV55" s="212"/>
    </row>
    <row r="56" spans="1:256" s="8" customFormat="1" ht="42" customHeight="1">
      <c r="A56" s="219" t="s">
        <v>67</v>
      </c>
      <c r="B56" s="147" t="s">
        <v>124</v>
      </c>
      <c r="C56" s="98">
        <v>1265900.02</v>
      </c>
      <c r="D56" s="183">
        <f t="shared" si="1"/>
        <v>15000</v>
      </c>
      <c r="E56" s="146">
        <v>1280900.02</v>
      </c>
      <c r="F56" s="139"/>
      <c r="G56" s="12"/>
      <c r="H56" s="6"/>
      <c r="I56" s="6"/>
      <c r="J56" s="6"/>
      <c r="K56" s="6"/>
      <c r="L56" s="6"/>
      <c r="M56" s="6"/>
      <c r="N56" s="6"/>
      <c r="O56" s="6"/>
      <c r="P56" s="6"/>
      <c r="Q56" s="6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</row>
    <row r="57" spans="1:256" s="8" customFormat="1" ht="76.5" customHeight="1">
      <c r="A57" s="219" t="s">
        <v>68</v>
      </c>
      <c r="B57" s="147" t="s">
        <v>122</v>
      </c>
      <c r="C57" s="98">
        <v>1265900.02</v>
      </c>
      <c r="D57" s="183">
        <f t="shared" si="1"/>
        <v>15000</v>
      </c>
      <c r="E57" s="146">
        <v>1280900.02</v>
      </c>
      <c r="F57" s="139" t="s">
        <v>85</v>
      </c>
      <c r="G57" s="12"/>
      <c r="H57" s="6"/>
      <c r="I57" s="6"/>
      <c r="J57" s="6"/>
      <c r="K57" s="6"/>
      <c r="L57" s="6"/>
      <c r="M57" s="6"/>
      <c r="N57" s="6"/>
      <c r="O57" s="6"/>
      <c r="P57" s="6"/>
      <c r="Q57" s="6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</row>
    <row r="58" spans="1:256" s="8" customFormat="1" ht="60" customHeight="1">
      <c r="A58" s="215" t="s">
        <v>70</v>
      </c>
      <c r="B58" s="230" t="s">
        <v>74</v>
      </c>
      <c r="C58" s="144">
        <v>9091024.33</v>
      </c>
      <c r="D58" s="144" t="s">
        <v>77</v>
      </c>
      <c r="E58" s="182" t="s">
        <v>75</v>
      </c>
      <c r="F58" s="181"/>
      <c r="G58" s="12"/>
      <c r="H58" s="6"/>
      <c r="I58" s="6"/>
      <c r="J58" s="6"/>
      <c r="K58" s="6"/>
      <c r="L58" s="6"/>
      <c r="M58" s="6"/>
      <c r="N58" s="6"/>
      <c r="O58" s="6"/>
      <c r="P58" s="6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</row>
    <row r="59" spans="1:256" s="8" customFormat="1" ht="42" customHeight="1">
      <c r="A59" s="215" t="s">
        <v>82</v>
      </c>
      <c r="B59" s="230" t="s">
        <v>126</v>
      </c>
      <c r="C59" s="144">
        <v>8942705.93</v>
      </c>
      <c r="D59" s="144">
        <v>433469.13</v>
      </c>
      <c r="E59" s="188">
        <v>9376175.06</v>
      </c>
      <c r="F59" s="181"/>
      <c r="G59" s="12"/>
      <c r="H59" s="6"/>
      <c r="I59" s="6"/>
      <c r="J59" s="6"/>
      <c r="K59" s="6"/>
      <c r="L59" s="6"/>
      <c r="M59" s="6"/>
      <c r="N59" s="6"/>
      <c r="O59" s="6"/>
      <c r="P59" s="6"/>
      <c r="Q59" s="6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</row>
    <row r="60" spans="1:256" s="8" customFormat="1" ht="57" customHeight="1">
      <c r="A60" s="214" t="s">
        <v>71</v>
      </c>
      <c r="B60" s="147" t="s">
        <v>127</v>
      </c>
      <c r="C60" s="98">
        <v>8942705.93</v>
      </c>
      <c r="D60" s="98">
        <v>433469.13</v>
      </c>
      <c r="E60" s="146">
        <v>9376175.06</v>
      </c>
      <c r="F60" s="19"/>
      <c r="G60" s="12"/>
      <c r="H60" s="6"/>
      <c r="I60" s="6"/>
      <c r="J60" s="6"/>
      <c r="K60" s="6"/>
      <c r="L60" s="6"/>
      <c r="M60" s="6"/>
      <c r="N60" s="6"/>
      <c r="O60" s="6"/>
      <c r="P60" s="6"/>
      <c r="Q60" s="6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</row>
    <row r="61" spans="1:256" s="8" customFormat="1" ht="97.5" customHeight="1">
      <c r="A61" s="214" t="s">
        <v>72</v>
      </c>
      <c r="B61" s="147" t="s">
        <v>128</v>
      </c>
      <c r="C61" s="98">
        <v>845877.48</v>
      </c>
      <c r="D61" s="98">
        <v>13858.48</v>
      </c>
      <c r="E61" s="146">
        <v>859735.96</v>
      </c>
      <c r="F61" s="175" t="s">
        <v>86</v>
      </c>
      <c r="G61" s="12"/>
      <c r="H61" s="6"/>
      <c r="I61" s="6"/>
      <c r="J61" s="6"/>
      <c r="K61" s="6"/>
      <c r="L61" s="6"/>
      <c r="M61" s="6"/>
      <c r="N61" s="6"/>
      <c r="O61" s="6"/>
      <c r="P61" s="6"/>
      <c r="Q61" s="6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</row>
    <row r="62" spans="1:256" s="8" customFormat="1" ht="70.5" customHeight="1">
      <c r="A62" s="214" t="s">
        <v>73</v>
      </c>
      <c r="B62" s="147" t="s">
        <v>129</v>
      </c>
      <c r="C62" s="98">
        <v>1833260.17</v>
      </c>
      <c r="D62" s="98" t="s">
        <v>76</v>
      </c>
      <c r="E62" s="146">
        <v>2252870.82</v>
      </c>
      <c r="F62" s="175" t="s">
        <v>87</v>
      </c>
      <c r="G62" s="12"/>
      <c r="H62" s="6"/>
      <c r="I62" s="6"/>
      <c r="J62" s="6"/>
      <c r="K62" s="6"/>
      <c r="L62" s="6"/>
      <c r="M62" s="6"/>
      <c r="N62" s="6"/>
      <c r="O62" s="6"/>
      <c r="P62" s="6"/>
      <c r="Q62" s="6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</row>
    <row r="63" spans="1:256" s="8" customFormat="1" ht="60.75" customHeight="1">
      <c r="A63" s="215" t="s">
        <v>78</v>
      </c>
      <c r="B63" s="230" t="s">
        <v>130</v>
      </c>
      <c r="C63" s="144">
        <v>3199157.57</v>
      </c>
      <c r="D63" s="144">
        <f>E63-C63</f>
        <v>18000</v>
      </c>
      <c r="E63" s="188">
        <v>3217157.57</v>
      </c>
      <c r="F63" s="125"/>
      <c r="G63" s="12"/>
      <c r="H63" s="6"/>
      <c r="I63" s="6"/>
      <c r="J63" s="6"/>
      <c r="K63" s="6"/>
      <c r="L63" s="6"/>
      <c r="M63" s="6"/>
      <c r="N63" s="6"/>
      <c r="O63" s="6"/>
      <c r="P63" s="6"/>
      <c r="Q63" s="6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</row>
    <row r="64" spans="1:256" s="8" customFormat="1" ht="48.75" customHeight="1">
      <c r="A64" s="215" t="s">
        <v>79</v>
      </c>
      <c r="B64" s="230" t="s">
        <v>131</v>
      </c>
      <c r="C64" s="144">
        <v>358400</v>
      </c>
      <c r="D64" s="144">
        <f>E64-C64</f>
        <v>18000</v>
      </c>
      <c r="E64" s="188">
        <v>376400</v>
      </c>
      <c r="F64" s="125"/>
      <c r="G64" s="12"/>
      <c r="H64" s="6"/>
      <c r="I64" s="6"/>
      <c r="J64" s="6"/>
      <c r="K64" s="6"/>
      <c r="L64" s="6"/>
      <c r="M64" s="6"/>
      <c r="N64" s="6"/>
      <c r="O64" s="6"/>
      <c r="P64" s="6"/>
      <c r="Q64" s="6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</row>
    <row r="65" spans="1:256" s="8" customFormat="1" ht="55.5" customHeight="1">
      <c r="A65" s="216" t="s">
        <v>80</v>
      </c>
      <c r="B65" s="147" t="s">
        <v>132</v>
      </c>
      <c r="C65" s="98">
        <v>358400</v>
      </c>
      <c r="D65" s="98">
        <f>E65-C65</f>
        <v>18000</v>
      </c>
      <c r="E65" s="146">
        <v>376400</v>
      </c>
      <c r="F65" s="175"/>
      <c r="G65" s="12"/>
      <c r="H65" s="6"/>
      <c r="I65" s="6"/>
      <c r="J65" s="6"/>
      <c r="K65" s="6"/>
      <c r="L65" s="6"/>
      <c r="M65" s="6"/>
      <c r="N65" s="6"/>
      <c r="O65" s="6"/>
      <c r="P65" s="6"/>
      <c r="Q65" s="6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8" customFormat="1" ht="68.25" customHeight="1">
      <c r="A66" s="217" t="s">
        <v>81</v>
      </c>
      <c r="B66" s="231" t="s">
        <v>133</v>
      </c>
      <c r="C66" s="121">
        <v>358400</v>
      </c>
      <c r="D66" s="98">
        <f>E66-C66</f>
        <v>18000</v>
      </c>
      <c r="E66" s="187">
        <v>376400</v>
      </c>
      <c r="F66" s="175" t="s">
        <v>88</v>
      </c>
      <c r="G66" s="12"/>
      <c r="H66" s="6"/>
      <c r="I66" s="6"/>
      <c r="J66" s="6"/>
      <c r="K66" s="6"/>
      <c r="L66" s="6"/>
      <c r="M66" s="6"/>
      <c r="N66" s="6"/>
      <c r="O66" s="6"/>
      <c r="P66" s="6"/>
      <c r="Q66" s="6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15" customFormat="1" ht="21" customHeight="1">
      <c r="A67" s="178" t="s">
        <v>12</v>
      </c>
      <c r="B67" s="149"/>
      <c r="C67" s="179">
        <v>14859924.36</v>
      </c>
      <c r="D67" s="190">
        <f>E67-C67</f>
        <v>499541.1300000008</v>
      </c>
      <c r="E67" s="110">
        <v>15359465.49</v>
      </c>
      <c r="F67" s="134"/>
      <c r="G67" s="154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</row>
    <row r="68" spans="1:256" s="15" customFormat="1" ht="21" customHeight="1">
      <c r="A68" s="115" t="s">
        <v>10</v>
      </c>
      <c r="B68" s="116"/>
      <c r="C68" s="117"/>
      <c r="D68" s="117"/>
      <c r="E68" s="191"/>
      <c r="F68" s="119"/>
      <c r="G68" s="154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</row>
    <row r="69" spans="1:256" s="15" customFormat="1" ht="21" customHeight="1">
      <c r="A69" s="128" t="s">
        <v>16</v>
      </c>
      <c r="B69" s="113"/>
      <c r="C69" s="114"/>
      <c r="D69" s="129"/>
      <c r="E69" s="118"/>
      <c r="F69" s="119"/>
      <c r="G69" s="154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</row>
    <row r="70" spans="1:256" s="15" customFormat="1" ht="36" customHeight="1">
      <c r="A70" s="141" t="s">
        <v>11</v>
      </c>
      <c r="B70" s="112">
        <v>923</v>
      </c>
      <c r="C70" s="170">
        <v>14859924.36</v>
      </c>
      <c r="D70" s="222">
        <f aca="true" t="shared" si="2" ref="D70:D77">E70-C70</f>
        <v>499541.1300000008</v>
      </c>
      <c r="E70" s="19">
        <v>15359465.49</v>
      </c>
      <c r="F70" s="169"/>
      <c r="G70" s="154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</row>
    <row r="71" spans="1:256" s="15" customFormat="1" ht="78" customHeight="1">
      <c r="A71" s="223" t="s">
        <v>89</v>
      </c>
      <c r="B71" s="90" t="s">
        <v>90</v>
      </c>
      <c r="C71" s="98">
        <v>358400</v>
      </c>
      <c r="D71" s="98">
        <f t="shared" si="2"/>
        <v>18000</v>
      </c>
      <c r="E71" s="192">
        <v>376400</v>
      </c>
      <c r="F71" s="175" t="s">
        <v>88</v>
      </c>
      <c r="G71" s="154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</row>
    <row r="72" spans="1:256" s="15" customFormat="1" ht="75.75" customHeight="1">
      <c r="A72" s="194" t="s">
        <v>91</v>
      </c>
      <c r="B72" s="90" t="s">
        <v>94</v>
      </c>
      <c r="C72" s="98">
        <v>32256</v>
      </c>
      <c r="D72" s="98">
        <f t="shared" si="2"/>
        <v>3072</v>
      </c>
      <c r="E72" s="192">
        <v>35328</v>
      </c>
      <c r="F72" s="175" t="s">
        <v>83</v>
      </c>
      <c r="G72" s="154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</row>
    <row r="73" spans="1:256" s="15" customFormat="1" ht="52.5" customHeight="1">
      <c r="A73" s="184" t="s">
        <v>92</v>
      </c>
      <c r="B73" s="90" t="s">
        <v>95</v>
      </c>
      <c r="C73" s="98">
        <v>604263.8</v>
      </c>
      <c r="D73" s="98">
        <f t="shared" si="2"/>
        <v>30000</v>
      </c>
      <c r="E73" s="192">
        <v>634263.8</v>
      </c>
      <c r="F73" s="175" t="s">
        <v>98</v>
      </c>
      <c r="G73" s="154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</row>
    <row r="74" spans="1:256" s="15" customFormat="1" ht="62.25" customHeight="1">
      <c r="A74" s="184" t="s">
        <v>93</v>
      </c>
      <c r="B74" s="90" t="s">
        <v>134</v>
      </c>
      <c r="C74" s="98">
        <v>1265900.02</v>
      </c>
      <c r="D74" s="98">
        <f t="shared" si="2"/>
        <v>15000</v>
      </c>
      <c r="E74" s="192">
        <v>1280900.02</v>
      </c>
      <c r="F74" s="175" t="s">
        <v>85</v>
      </c>
      <c r="G74" s="154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</row>
    <row r="75" spans="1:256" s="15" customFormat="1" ht="99" customHeight="1">
      <c r="A75" s="184" t="s">
        <v>96</v>
      </c>
      <c r="B75" s="90" t="s">
        <v>135</v>
      </c>
      <c r="C75" s="98">
        <v>832019</v>
      </c>
      <c r="D75" s="98">
        <f t="shared" si="2"/>
        <v>13858.479999999981</v>
      </c>
      <c r="E75" s="192">
        <v>845877.48</v>
      </c>
      <c r="F75" s="139" t="s">
        <v>86</v>
      </c>
      <c r="G75" s="154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</row>
    <row r="76" spans="1:256" s="15" customFormat="1" ht="68.25" customHeight="1">
      <c r="A76" s="184" t="s">
        <v>97</v>
      </c>
      <c r="B76" s="90" t="s">
        <v>136</v>
      </c>
      <c r="C76" s="98">
        <v>1883260.17</v>
      </c>
      <c r="D76" s="98">
        <f t="shared" si="2"/>
        <v>419610.6499999999</v>
      </c>
      <c r="E76" s="192">
        <v>2302870.82</v>
      </c>
      <c r="F76" s="139" t="s">
        <v>113</v>
      </c>
      <c r="G76" s="154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</row>
    <row r="77" spans="1:256" s="15" customFormat="1" ht="21" customHeight="1">
      <c r="A77" s="178" t="s">
        <v>12</v>
      </c>
      <c r="B77" s="149"/>
      <c r="C77" s="145">
        <v>14859924.36</v>
      </c>
      <c r="D77" s="150">
        <f t="shared" si="2"/>
        <v>499541.1300000008</v>
      </c>
      <c r="E77" s="111">
        <v>15359465.49</v>
      </c>
      <c r="F77" s="134"/>
      <c r="G77" s="154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</row>
    <row r="78" spans="1:256" s="8" customFormat="1" ht="17.25" customHeight="1">
      <c r="A78" s="115" t="s">
        <v>5</v>
      </c>
      <c r="B78" s="130"/>
      <c r="C78" s="131"/>
      <c r="D78" s="131"/>
      <c r="E78" s="131"/>
      <c r="F78" s="135"/>
      <c r="G78" s="153"/>
      <c r="H78" s="9"/>
      <c r="I78" s="9"/>
      <c r="J78" s="9"/>
      <c r="K78" s="9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  <c r="IV78" s="7"/>
    </row>
    <row r="79" spans="1:256" s="8" customFormat="1" ht="16.5" customHeight="1">
      <c r="A79" s="115" t="s">
        <v>16</v>
      </c>
      <c r="B79" s="132"/>
      <c r="C79" s="133"/>
      <c r="D79" s="133"/>
      <c r="E79" s="133"/>
      <c r="F79" s="136"/>
      <c r="G79" s="153"/>
      <c r="H79" s="9"/>
      <c r="I79" s="9"/>
      <c r="J79" s="9"/>
      <c r="K79" s="9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161" customFormat="1" ht="17.25" customHeight="1">
      <c r="A80" s="151" t="s">
        <v>7</v>
      </c>
      <c r="B80" s="197" t="s">
        <v>6</v>
      </c>
      <c r="C80" s="232">
        <v>3484167</v>
      </c>
      <c r="D80" s="193">
        <f>E80-C80</f>
        <v>18000</v>
      </c>
      <c r="E80" s="233">
        <v>3502167</v>
      </c>
      <c r="F80" s="204"/>
      <c r="G80" s="205"/>
      <c r="H80" s="206"/>
      <c r="I80" s="206"/>
      <c r="J80" s="206"/>
      <c r="K80" s="206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0"/>
      <c r="BT80" s="160"/>
      <c r="BU80" s="160"/>
      <c r="BV80" s="160"/>
      <c r="BW80" s="160"/>
      <c r="BX80" s="160"/>
      <c r="BY80" s="160"/>
      <c r="BZ80" s="160"/>
      <c r="CA80" s="160"/>
      <c r="CB80" s="160"/>
      <c r="CC80" s="160"/>
      <c r="CD80" s="160"/>
      <c r="CE80" s="160"/>
      <c r="CF80" s="160"/>
      <c r="CG80" s="160"/>
      <c r="CH80" s="160"/>
      <c r="CI80" s="160"/>
      <c r="CJ80" s="160"/>
      <c r="CK80" s="160"/>
      <c r="CL80" s="160"/>
      <c r="CM80" s="160"/>
      <c r="CN80" s="160"/>
      <c r="CO80" s="160"/>
      <c r="CP80" s="160"/>
      <c r="CQ80" s="160"/>
      <c r="CR80" s="160"/>
      <c r="CS80" s="160"/>
      <c r="CT80" s="160"/>
      <c r="CU80" s="160"/>
      <c r="CV80" s="160"/>
      <c r="CW80" s="160"/>
      <c r="CX80" s="160"/>
      <c r="CY80" s="160"/>
      <c r="CZ80" s="160"/>
      <c r="DA80" s="160"/>
      <c r="DB80" s="160"/>
      <c r="DC80" s="160"/>
      <c r="DD80" s="160"/>
      <c r="DE80" s="160"/>
      <c r="DF80" s="160"/>
      <c r="DG80" s="160"/>
      <c r="DH80" s="160"/>
      <c r="DI80" s="160"/>
      <c r="DJ80" s="160"/>
      <c r="DK80" s="160"/>
      <c r="DL80" s="160"/>
      <c r="DM80" s="160"/>
      <c r="DN80" s="160"/>
      <c r="DO80" s="160"/>
      <c r="DP80" s="160"/>
      <c r="DQ80" s="160"/>
      <c r="DR80" s="160"/>
      <c r="DS80" s="160"/>
      <c r="DT80" s="160"/>
      <c r="DU80" s="160"/>
      <c r="DV80" s="160"/>
      <c r="DW80" s="160"/>
      <c r="DX80" s="160"/>
      <c r="DY80" s="160"/>
      <c r="DZ80" s="160"/>
      <c r="EA80" s="160"/>
      <c r="EB80" s="160"/>
      <c r="EC80" s="160"/>
      <c r="ED80" s="160"/>
      <c r="EE80" s="160"/>
      <c r="EF80" s="160"/>
      <c r="EG80" s="160"/>
      <c r="EH80" s="160"/>
      <c r="EI80" s="160"/>
      <c r="EJ80" s="160"/>
      <c r="EK80" s="160"/>
      <c r="EL80" s="160"/>
      <c r="EM80" s="160"/>
      <c r="EN80" s="160"/>
      <c r="EO80" s="160"/>
      <c r="EP80" s="160"/>
      <c r="EQ80" s="160"/>
      <c r="ER80" s="160"/>
      <c r="ES80" s="160"/>
      <c r="ET80" s="160"/>
      <c r="EU80" s="160"/>
      <c r="EV80" s="160"/>
      <c r="EW80" s="160"/>
      <c r="EX80" s="160"/>
      <c r="EY80" s="160"/>
      <c r="EZ80" s="160"/>
      <c r="FA80" s="160"/>
      <c r="FB80" s="160"/>
      <c r="FC80" s="160"/>
      <c r="FD80" s="160"/>
      <c r="FE80" s="160"/>
      <c r="FF80" s="160"/>
      <c r="FG80" s="160"/>
      <c r="FH80" s="160"/>
      <c r="FI80" s="160"/>
      <c r="FJ80" s="160"/>
      <c r="FK80" s="160"/>
      <c r="FL80" s="160"/>
      <c r="FM80" s="160"/>
      <c r="FN80" s="160"/>
      <c r="FO80" s="160"/>
      <c r="FP80" s="160"/>
      <c r="FQ80" s="160"/>
      <c r="FR80" s="160"/>
      <c r="FS80" s="160"/>
      <c r="FT80" s="160"/>
      <c r="FU80" s="160"/>
      <c r="FV80" s="160"/>
      <c r="FW80" s="160"/>
      <c r="FX80" s="160"/>
      <c r="FY80" s="160"/>
      <c r="FZ80" s="160"/>
      <c r="GA80" s="160"/>
      <c r="GB80" s="160"/>
      <c r="GC80" s="160"/>
      <c r="GD80" s="160"/>
      <c r="GE80" s="160"/>
      <c r="GF80" s="160"/>
      <c r="GG80" s="160"/>
      <c r="GH80" s="160"/>
      <c r="GI80" s="160"/>
      <c r="GJ80" s="160"/>
      <c r="GK80" s="160"/>
      <c r="GL80" s="160"/>
      <c r="GM80" s="160"/>
      <c r="GN80" s="160"/>
      <c r="GO80" s="160"/>
      <c r="GP80" s="160"/>
      <c r="GQ80" s="160"/>
      <c r="GR80" s="160"/>
      <c r="GS80" s="160"/>
      <c r="GT80" s="160"/>
      <c r="GU80" s="160"/>
      <c r="GV80" s="160"/>
      <c r="GW80" s="160"/>
      <c r="GX80" s="160"/>
      <c r="GY80" s="160"/>
      <c r="GZ80" s="160"/>
      <c r="HA80" s="160"/>
      <c r="HB80" s="160"/>
      <c r="HC80" s="160"/>
      <c r="HD80" s="160"/>
      <c r="HE80" s="160"/>
      <c r="HF80" s="160"/>
      <c r="HG80" s="160"/>
      <c r="HH80" s="160"/>
      <c r="HI80" s="160"/>
      <c r="HJ80" s="160"/>
      <c r="HK80" s="160"/>
      <c r="HL80" s="160"/>
      <c r="HM80" s="160"/>
      <c r="HN80" s="160"/>
      <c r="HO80" s="160"/>
      <c r="HP80" s="160"/>
      <c r="HQ80" s="160"/>
      <c r="HR80" s="160"/>
      <c r="HS80" s="160"/>
      <c r="HT80" s="160"/>
      <c r="HU80" s="160"/>
      <c r="HV80" s="160"/>
      <c r="HW80" s="160"/>
      <c r="HX80" s="160"/>
      <c r="HY80" s="160"/>
      <c r="HZ80" s="160"/>
      <c r="IA80" s="160"/>
      <c r="IB80" s="160"/>
      <c r="IC80" s="160"/>
      <c r="ID80" s="160"/>
      <c r="IE80" s="160"/>
      <c r="IF80" s="160"/>
      <c r="IG80" s="160"/>
      <c r="IH80" s="160"/>
      <c r="II80" s="160"/>
      <c r="IJ80" s="160"/>
      <c r="IK80" s="160"/>
      <c r="IL80" s="160"/>
      <c r="IM80" s="160"/>
      <c r="IN80" s="160"/>
      <c r="IO80" s="160"/>
      <c r="IP80" s="160"/>
      <c r="IQ80" s="160"/>
      <c r="IR80" s="160"/>
      <c r="IS80" s="160"/>
      <c r="IT80" s="160"/>
      <c r="IU80" s="160"/>
      <c r="IV80" s="160"/>
    </row>
    <row r="81" spans="1:256" s="8" customFormat="1" ht="17.25" customHeight="1">
      <c r="A81" s="203" t="s">
        <v>18</v>
      </c>
      <c r="B81" s="90" t="s">
        <v>17</v>
      </c>
      <c r="C81" s="234">
        <v>581588.16</v>
      </c>
      <c r="D81" s="98">
        <f aca="true" t="shared" si="3" ref="D81:D87">E81-C81</f>
        <v>18000</v>
      </c>
      <c r="E81" s="234">
        <v>599588.16</v>
      </c>
      <c r="F81" s="196"/>
      <c r="G81" s="153"/>
      <c r="H81" s="9"/>
      <c r="I81" s="9"/>
      <c r="J81" s="9"/>
      <c r="K81" s="9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8" customFormat="1" ht="37.5" customHeight="1">
      <c r="A82" s="198" t="s">
        <v>100</v>
      </c>
      <c r="B82" s="197" t="s">
        <v>99</v>
      </c>
      <c r="C82" s="235">
        <v>107256</v>
      </c>
      <c r="D82" s="199">
        <f t="shared" si="3"/>
        <v>3072</v>
      </c>
      <c r="E82" s="235">
        <v>110328</v>
      </c>
      <c r="F82" s="200"/>
      <c r="G82" s="153"/>
      <c r="H82" s="9"/>
      <c r="I82" s="9"/>
      <c r="J82" s="9"/>
      <c r="K82" s="9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8" customFormat="1" ht="17.25" customHeight="1">
      <c r="A83" s="203" t="s">
        <v>101</v>
      </c>
      <c r="B83" s="90" t="s">
        <v>102</v>
      </c>
      <c r="C83" s="234">
        <v>107256</v>
      </c>
      <c r="D83" s="98">
        <f t="shared" si="3"/>
        <v>3072</v>
      </c>
      <c r="E83" s="234">
        <v>110328</v>
      </c>
      <c r="F83" s="196"/>
      <c r="G83" s="153"/>
      <c r="H83" s="9"/>
      <c r="I83" s="9"/>
      <c r="J83" s="9"/>
      <c r="K83" s="9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8" customFormat="1" ht="17.25" customHeight="1">
      <c r="A84" s="198" t="s">
        <v>103</v>
      </c>
      <c r="B84" s="197" t="s">
        <v>104</v>
      </c>
      <c r="C84" s="233">
        <v>2038077.03</v>
      </c>
      <c r="D84" s="199">
        <f t="shared" si="3"/>
        <v>45000</v>
      </c>
      <c r="E84" s="233">
        <v>2083077.03</v>
      </c>
      <c r="F84" s="200"/>
      <c r="G84" s="153"/>
      <c r="H84" s="9"/>
      <c r="I84" s="9"/>
      <c r="J84" s="9"/>
      <c r="K84" s="9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8" customFormat="1" ht="17.25" customHeight="1">
      <c r="A85" s="203" t="s">
        <v>105</v>
      </c>
      <c r="B85" s="90" t="s">
        <v>106</v>
      </c>
      <c r="C85" s="234">
        <v>2038077.03</v>
      </c>
      <c r="D85" s="98">
        <f t="shared" si="3"/>
        <v>45000</v>
      </c>
      <c r="E85" s="234">
        <v>2083077.03</v>
      </c>
      <c r="F85" s="196"/>
      <c r="G85" s="153"/>
      <c r="H85" s="9"/>
      <c r="I85" s="9"/>
      <c r="J85" s="9"/>
      <c r="K85" s="9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8" customFormat="1" ht="17.25" customHeight="1">
      <c r="A86" s="201" t="s">
        <v>107</v>
      </c>
      <c r="B86" s="197" t="s">
        <v>109</v>
      </c>
      <c r="C86" s="233">
        <v>9091024.33</v>
      </c>
      <c r="D86" s="199">
        <f t="shared" si="3"/>
        <v>433469.1300000008</v>
      </c>
      <c r="E86" s="233">
        <v>9524493.46</v>
      </c>
      <c r="F86" s="202"/>
      <c r="G86" s="153"/>
      <c r="H86" s="9"/>
      <c r="I86" s="9"/>
      <c r="J86" s="9"/>
      <c r="K86" s="9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8" customFormat="1" ht="17.25" customHeight="1">
      <c r="A87" s="207" t="s">
        <v>108</v>
      </c>
      <c r="B87" s="90" t="s">
        <v>110</v>
      </c>
      <c r="C87" s="234">
        <v>9091024.33</v>
      </c>
      <c r="D87" s="98">
        <f t="shared" si="3"/>
        <v>433469.1300000008</v>
      </c>
      <c r="E87" s="234">
        <v>9524493.46</v>
      </c>
      <c r="F87" s="195"/>
      <c r="G87" s="153"/>
      <c r="H87" s="9"/>
      <c r="I87" s="9"/>
      <c r="J87" s="9"/>
      <c r="K87" s="9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15" customFormat="1" ht="27" customHeight="1">
      <c r="A88" s="110" t="s">
        <v>111</v>
      </c>
      <c r="B88" s="155"/>
      <c r="C88" s="162">
        <v>14859924.36</v>
      </c>
      <c r="D88" s="111">
        <f>E88-C88</f>
        <v>499541.1300000008</v>
      </c>
      <c r="E88" s="111">
        <v>15359465.49</v>
      </c>
      <c r="F88" s="120"/>
      <c r="G88" s="16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  <c r="IV88" s="14"/>
    </row>
    <row r="89" spans="1:256" s="11" customFormat="1" ht="18.75" customHeight="1">
      <c r="A89" s="245" t="s">
        <v>9</v>
      </c>
      <c r="B89" s="93"/>
      <c r="C89" s="108"/>
      <c r="D89" s="108"/>
      <c r="E89" s="247" t="s">
        <v>8</v>
      </c>
      <c r="F89" s="93"/>
      <c r="G89" s="17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  <c r="IV89" s="10"/>
    </row>
    <row r="90" spans="1:256" s="8" customFormat="1" ht="39" customHeight="1">
      <c r="A90" s="246"/>
      <c r="B90" s="95"/>
      <c r="C90" s="101"/>
      <c r="D90" s="102"/>
      <c r="E90" s="246"/>
      <c r="F90" s="94"/>
      <c r="G90" s="9"/>
      <c r="H90" s="9"/>
      <c r="I90" s="9"/>
      <c r="J90" s="9"/>
      <c r="K90" s="9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  <row r="91" spans="1:6" ht="15.75">
      <c r="A91" s="33"/>
      <c r="B91" s="30"/>
      <c r="C91" s="103"/>
      <c r="D91" s="39"/>
      <c r="E91" s="39"/>
      <c r="F91" s="29"/>
    </row>
    <row r="92" spans="1:11" ht="36" customHeight="1">
      <c r="A92" s="34"/>
      <c r="B92" s="30"/>
      <c r="C92" s="103"/>
      <c r="D92" s="39"/>
      <c r="E92" s="39"/>
      <c r="F92" s="29"/>
      <c r="G92" s="1"/>
      <c r="H92" s="1"/>
      <c r="I92" s="1"/>
      <c r="J92" s="1"/>
      <c r="K92" s="1"/>
    </row>
    <row r="93" spans="1:11" ht="36" customHeight="1">
      <c r="A93" s="35"/>
      <c r="B93" s="30"/>
      <c r="C93" s="103"/>
      <c r="D93" s="39"/>
      <c r="E93" s="39"/>
      <c r="F93" s="29"/>
      <c r="G93" s="1"/>
      <c r="H93" s="1"/>
      <c r="I93" s="1"/>
      <c r="J93" s="1"/>
      <c r="K93" s="1"/>
    </row>
    <row r="94" spans="1:11" ht="36" customHeight="1">
      <c r="A94" s="36"/>
      <c r="B94" s="30"/>
      <c r="C94" s="103"/>
      <c r="D94" s="39"/>
      <c r="E94" s="39"/>
      <c r="F94" s="29"/>
      <c r="G94" s="1"/>
      <c r="H94" s="1"/>
      <c r="I94" s="1"/>
      <c r="J94" s="1"/>
      <c r="K94" s="1"/>
    </row>
    <row r="95" spans="1:11" ht="36" customHeight="1">
      <c r="A95" s="34"/>
      <c r="B95" s="30"/>
      <c r="C95" s="39"/>
      <c r="D95" s="39"/>
      <c r="E95" s="39"/>
      <c r="F95" s="29"/>
      <c r="G95" s="1"/>
      <c r="H95" s="1"/>
      <c r="I95" s="1"/>
      <c r="J95" s="1"/>
      <c r="K95" s="1"/>
    </row>
    <row r="96" spans="1:11" ht="36" customHeight="1">
      <c r="A96" s="35"/>
      <c r="B96" s="30"/>
      <c r="C96" s="104"/>
      <c r="D96" s="105"/>
      <c r="E96" s="105"/>
      <c r="F96" s="29"/>
      <c r="G96" s="1"/>
      <c r="H96" s="1"/>
      <c r="I96" s="1"/>
      <c r="J96" s="1"/>
      <c r="K96" s="1"/>
    </row>
    <row r="97" spans="1:11" ht="36" customHeight="1">
      <c r="A97" s="33"/>
      <c r="B97" s="38"/>
      <c r="C97" s="39"/>
      <c r="D97" s="39"/>
      <c r="E97" s="39"/>
      <c r="F97" s="29"/>
      <c r="G97" s="1"/>
      <c r="H97" s="1"/>
      <c r="I97" s="1"/>
      <c r="J97" s="1"/>
      <c r="K97" s="1"/>
    </row>
    <row r="98" spans="1:11" ht="36" customHeight="1">
      <c r="A98" s="33"/>
      <c r="B98" s="40"/>
      <c r="C98" s="39"/>
      <c r="D98" s="39"/>
      <c r="E98" s="39"/>
      <c r="F98" s="29"/>
      <c r="G98" s="1"/>
      <c r="H98" s="1"/>
      <c r="I98" s="1"/>
      <c r="J98" s="1"/>
      <c r="K98" s="1"/>
    </row>
    <row r="99" spans="1:11" ht="36" customHeight="1">
      <c r="A99" s="33"/>
      <c r="B99" s="41"/>
      <c r="C99" s="39"/>
      <c r="D99" s="39"/>
      <c r="E99" s="39"/>
      <c r="F99" s="29"/>
      <c r="G99" s="1"/>
      <c r="H99" s="1"/>
      <c r="I99" s="1"/>
      <c r="J99" s="1"/>
      <c r="K99" s="1"/>
    </row>
    <row r="100" spans="1:11" ht="36" customHeight="1">
      <c r="A100" s="35"/>
      <c r="B100" s="41"/>
      <c r="C100" s="39"/>
      <c r="D100" s="39"/>
      <c r="E100" s="39"/>
      <c r="F100" s="29"/>
      <c r="G100" s="1"/>
      <c r="H100" s="1"/>
      <c r="I100" s="1"/>
      <c r="J100" s="1"/>
      <c r="K100" s="1"/>
    </row>
    <row r="101" spans="1:11" ht="36" customHeight="1">
      <c r="A101" s="34"/>
      <c r="B101" s="42"/>
      <c r="C101" s="39"/>
      <c r="D101" s="39"/>
      <c r="E101" s="39"/>
      <c r="F101" s="29"/>
      <c r="G101" s="1"/>
      <c r="H101" s="1"/>
      <c r="I101" s="1"/>
      <c r="J101" s="1"/>
      <c r="K101" s="1"/>
    </row>
    <row r="102" spans="1:11" ht="261.75" customHeight="1">
      <c r="A102" s="34"/>
      <c r="B102" s="43"/>
      <c r="C102" s="39"/>
      <c r="D102" s="39"/>
      <c r="E102" s="39"/>
      <c r="F102" s="29"/>
      <c r="G102" s="1"/>
      <c r="H102" s="1"/>
      <c r="I102" s="1"/>
      <c r="J102" s="1"/>
      <c r="K102" s="1"/>
    </row>
    <row r="103" spans="1:11" ht="202.5" customHeight="1">
      <c r="A103" s="44"/>
      <c r="B103" s="45"/>
      <c r="C103" s="39"/>
      <c r="D103" s="39"/>
      <c r="E103" s="39"/>
      <c r="F103" s="29"/>
      <c r="G103" s="1"/>
      <c r="H103" s="1"/>
      <c r="I103" s="1"/>
      <c r="J103" s="1"/>
      <c r="K103" s="1"/>
    </row>
    <row r="104" spans="1:11" ht="25.5" customHeight="1">
      <c r="A104" s="46"/>
      <c r="B104" s="47"/>
      <c r="C104" s="39"/>
      <c r="D104" s="39"/>
      <c r="E104" s="39"/>
      <c r="F104" s="29"/>
      <c r="G104" s="1"/>
      <c r="H104" s="1"/>
      <c r="I104" s="1"/>
      <c r="J104" s="1"/>
      <c r="K104" s="1"/>
    </row>
    <row r="105" spans="1:11" ht="27.75" customHeight="1">
      <c r="A105" s="48"/>
      <c r="B105" s="41"/>
      <c r="C105" s="39"/>
      <c r="D105" s="39"/>
      <c r="E105" s="39"/>
      <c r="F105" s="29"/>
      <c r="G105" s="1"/>
      <c r="H105" s="1"/>
      <c r="I105" s="1"/>
      <c r="J105" s="1"/>
      <c r="K105" s="1"/>
    </row>
    <row r="106" spans="1:11" ht="55.5" customHeight="1">
      <c r="A106" s="49"/>
      <c r="B106" s="50"/>
      <c r="C106" s="39"/>
      <c r="D106" s="39"/>
      <c r="E106" s="39"/>
      <c r="G106" s="1"/>
      <c r="H106" s="1"/>
      <c r="I106" s="1"/>
      <c r="J106" s="1"/>
      <c r="K106" s="1"/>
    </row>
    <row r="107" spans="1:11" ht="27" customHeight="1">
      <c r="A107" s="33"/>
      <c r="B107" s="41"/>
      <c r="C107" s="39"/>
      <c r="D107" s="39"/>
      <c r="E107" s="39"/>
      <c r="G107" s="1"/>
      <c r="H107" s="1"/>
      <c r="I107" s="1"/>
      <c r="J107" s="1"/>
      <c r="K107" s="1"/>
    </row>
    <row r="108" spans="1:11" ht="37.5" customHeight="1">
      <c r="A108" s="47"/>
      <c r="B108" s="41"/>
      <c r="C108" s="39"/>
      <c r="D108" s="39"/>
      <c r="E108" s="39"/>
      <c r="G108" s="1"/>
      <c r="H108" s="1"/>
      <c r="I108" s="1"/>
      <c r="J108" s="1"/>
      <c r="K108" s="1"/>
    </row>
    <row r="109" spans="1:11" ht="67.5" customHeight="1">
      <c r="A109" s="47"/>
      <c r="B109" s="49"/>
      <c r="C109" s="106"/>
      <c r="D109" s="107"/>
      <c r="E109" s="106"/>
      <c r="G109" s="1"/>
      <c r="H109" s="1"/>
      <c r="I109" s="1"/>
      <c r="J109" s="1"/>
      <c r="K109" s="1"/>
    </row>
    <row r="110" spans="1:11" ht="37.5" customHeight="1">
      <c r="A110" s="47"/>
      <c r="B110" s="51"/>
      <c r="C110" s="103"/>
      <c r="D110" s="105"/>
      <c r="E110" s="103"/>
      <c r="G110" s="1"/>
      <c r="H110" s="1"/>
      <c r="I110" s="1"/>
      <c r="J110" s="1"/>
      <c r="K110" s="1"/>
    </row>
    <row r="111" spans="1:11" ht="37.5" customHeight="1">
      <c r="A111" s="49"/>
      <c r="B111" s="53"/>
      <c r="C111" s="103"/>
      <c r="D111" s="105"/>
      <c r="E111" s="105"/>
      <c r="G111" s="1"/>
      <c r="H111" s="1"/>
      <c r="I111" s="1"/>
      <c r="J111" s="1"/>
      <c r="K111" s="1"/>
    </row>
    <row r="112" spans="1:11" ht="36" customHeight="1">
      <c r="A112" s="54"/>
      <c r="B112" s="55"/>
      <c r="C112" s="103"/>
      <c r="D112" s="105"/>
      <c r="E112" s="103"/>
      <c r="G112" s="1"/>
      <c r="H112" s="1"/>
      <c r="I112" s="1"/>
      <c r="J112" s="1"/>
      <c r="K112" s="1"/>
    </row>
    <row r="113" spans="1:11" ht="36" customHeight="1">
      <c r="A113" s="56"/>
      <c r="B113" s="55"/>
      <c r="C113" s="103"/>
      <c r="D113" s="105"/>
      <c r="E113" s="105"/>
      <c r="G113" s="1"/>
      <c r="H113" s="1"/>
      <c r="I113" s="1"/>
      <c r="J113" s="1"/>
      <c r="K113" s="1"/>
    </row>
    <row r="114" spans="1:11" ht="36" customHeight="1">
      <c r="A114" s="56"/>
      <c r="B114" s="55"/>
      <c r="C114" s="103"/>
      <c r="D114" s="105"/>
      <c r="E114" s="103"/>
      <c r="G114" s="1"/>
      <c r="H114" s="1"/>
      <c r="I114" s="1"/>
      <c r="J114" s="1"/>
      <c r="K114" s="1"/>
    </row>
    <row r="115" spans="1:11" ht="36" customHeight="1">
      <c r="A115" s="49"/>
      <c r="B115" s="55"/>
      <c r="C115" s="103"/>
      <c r="D115" s="105"/>
      <c r="E115" s="103"/>
      <c r="G115" s="1"/>
      <c r="H115" s="1"/>
      <c r="I115" s="1"/>
      <c r="J115" s="1"/>
      <c r="K115" s="1"/>
    </row>
    <row r="116" spans="1:11" ht="36" customHeight="1">
      <c r="A116" s="57"/>
      <c r="B116" s="55"/>
      <c r="C116" s="23"/>
      <c r="D116" s="52"/>
      <c r="E116" s="23"/>
      <c r="G116" s="1"/>
      <c r="H116" s="1"/>
      <c r="I116" s="1"/>
      <c r="J116" s="1"/>
      <c r="K116" s="1"/>
    </row>
    <row r="117" spans="1:11" ht="36" customHeight="1">
      <c r="A117" s="58"/>
      <c r="B117" s="59"/>
      <c r="C117" s="23"/>
      <c r="D117" s="52"/>
      <c r="E117" s="23"/>
      <c r="G117" s="1"/>
      <c r="H117" s="1"/>
      <c r="I117" s="1"/>
      <c r="J117" s="1"/>
      <c r="K117" s="1"/>
    </row>
    <row r="118" spans="1:256" s="4" customFormat="1" ht="36" customHeight="1">
      <c r="A118" s="60"/>
      <c r="B118" s="59"/>
      <c r="C118" s="23"/>
      <c r="D118" s="52"/>
      <c r="E118" s="23"/>
      <c r="F118" s="88"/>
      <c r="G118" s="1"/>
      <c r="H118" s="1"/>
      <c r="I118" s="1"/>
      <c r="J118" s="1"/>
      <c r="K118" s="1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11" ht="36" customHeight="1">
      <c r="A119" s="61"/>
      <c r="B119" s="59"/>
      <c r="C119" s="23"/>
      <c r="D119" s="52"/>
      <c r="E119" s="23"/>
      <c r="G119" s="1"/>
      <c r="H119" s="1"/>
      <c r="I119" s="1"/>
      <c r="J119" s="1"/>
      <c r="K119" s="1"/>
    </row>
    <row r="120" spans="1:5" ht="15.75">
      <c r="A120" s="61"/>
      <c r="B120" s="59"/>
      <c r="C120" s="23"/>
      <c r="D120" s="52"/>
      <c r="E120" s="23"/>
    </row>
    <row r="121" spans="1:5" ht="15.75">
      <c r="A121" s="34"/>
      <c r="B121" s="59"/>
      <c r="C121" s="23"/>
      <c r="D121" s="52"/>
      <c r="E121" s="23"/>
    </row>
    <row r="122" spans="1:5" ht="15.75">
      <c r="A122" s="34"/>
      <c r="B122" s="59"/>
      <c r="C122" s="23"/>
      <c r="D122" s="52"/>
      <c r="E122" s="23"/>
    </row>
    <row r="123" spans="1:5" ht="24.75" customHeight="1">
      <c r="A123" s="34"/>
      <c r="B123" s="59"/>
      <c r="C123" s="23"/>
      <c r="D123" s="52"/>
      <c r="E123" s="23"/>
    </row>
    <row r="124" spans="1:5" ht="32.25" customHeight="1">
      <c r="A124" s="34"/>
      <c r="B124" s="59"/>
      <c r="C124" s="23"/>
      <c r="D124" s="52"/>
      <c r="E124" s="23"/>
    </row>
    <row r="125" spans="1:5" ht="45" customHeight="1">
      <c r="A125" s="34"/>
      <c r="B125" s="59"/>
      <c r="C125" s="23"/>
      <c r="D125" s="52"/>
      <c r="E125" s="23"/>
    </row>
    <row r="126" spans="1:5" ht="55.5" customHeight="1">
      <c r="A126" s="34"/>
      <c r="B126" s="59"/>
      <c r="C126" s="23"/>
      <c r="D126" s="52"/>
      <c r="E126" s="23"/>
    </row>
    <row r="127" spans="1:5" ht="15.75">
      <c r="A127" s="61"/>
      <c r="B127" s="59"/>
      <c r="C127" s="23"/>
      <c r="D127" s="52"/>
      <c r="E127" s="23"/>
    </row>
    <row r="128" spans="1:5" ht="15.75">
      <c r="A128" s="34"/>
      <c r="B128" s="59"/>
      <c r="C128" s="23"/>
      <c r="D128" s="52"/>
      <c r="E128" s="23"/>
    </row>
    <row r="129" spans="1:5" ht="29.25" customHeight="1">
      <c r="A129" s="34"/>
      <c r="B129" s="59"/>
      <c r="C129" s="23"/>
      <c r="D129" s="52"/>
      <c r="E129" s="23"/>
    </row>
    <row r="130" spans="1:5" ht="29.25" customHeight="1">
      <c r="A130" s="61"/>
      <c r="B130" s="59"/>
      <c r="C130" s="23"/>
      <c r="D130" s="52"/>
      <c r="E130" s="23"/>
    </row>
    <row r="131" spans="1:5" ht="15.75">
      <c r="A131" s="34"/>
      <c r="B131" s="59"/>
      <c r="C131" s="23"/>
      <c r="D131" s="52"/>
      <c r="E131" s="23"/>
    </row>
    <row r="132" spans="1:5" ht="61.5" customHeight="1">
      <c r="A132" s="34"/>
      <c r="B132" s="59"/>
      <c r="C132" s="23"/>
      <c r="D132" s="52"/>
      <c r="E132" s="23"/>
    </row>
    <row r="133" spans="1:5" ht="15.75" customHeight="1">
      <c r="A133" s="34"/>
      <c r="B133" s="59"/>
      <c r="C133" s="23"/>
      <c r="D133" s="52"/>
      <c r="E133" s="23"/>
    </row>
    <row r="134" spans="1:5" ht="76.5" customHeight="1">
      <c r="A134" s="34"/>
      <c r="B134" s="59"/>
      <c r="C134" s="23"/>
      <c r="D134" s="52"/>
      <c r="E134" s="23"/>
    </row>
    <row r="135" spans="1:5" ht="15.75">
      <c r="A135" s="61"/>
      <c r="B135" s="59"/>
      <c r="C135" s="23"/>
      <c r="D135" s="52"/>
      <c r="E135" s="23"/>
    </row>
    <row r="136" spans="1:5" ht="15.75">
      <c r="A136" s="62"/>
      <c r="B136" s="59"/>
      <c r="C136" s="23"/>
      <c r="D136" s="52"/>
      <c r="E136" s="23"/>
    </row>
    <row r="137" spans="1:5" ht="15.75">
      <c r="A137" s="62"/>
      <c r="B137" s="59"/>
      <c r="C137" s="23"/>
      <c r="D137" s="52"/>
      <c r="E137" s="23"/>
    </row>
    <row r="138" spans="1:256" s="2" customFormat="1" ht="15.75">
      <c r="A138" s="34"/>
      <c r="B138" s="59"/>
      <c r="C138" s="23"/>
      <c r="D138" s="52"/>
      <c r="E138" s="23"/>
      <c r="F138" s="88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</row>
    <row r="139" spans="1:256" s="2" customFormat="1" ht="15.75">
      <c r="A139" s="34"/>
      <c r="B139" s="59"/>
      <c r="C139" s="23"/>
      <c r="D139" s="52"/>
      <c r="E139" s="23"/>
      <c r="F139" s="88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</row>
    <row r="140" spans="1:256" s="2" customFormat="1" ht="15.75">
      <c r="A140" s="34"/>
      <c r="B140" s="59"/>
      <c r="C140" s="23"/>
      <c r="D140" s="52"/>
      <c r="E140" s="23"/>
      <c r="F140" s="88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</row>
    <row r="141" spans="1:256" s="2" customFormat="1" ht="15.75">
      <c r="A141" s="62"/>
      <c r="B141" s="59"/>
      <c r="C141" s="23"/>
      <c r="D141" s="52"/>
      <c r="E141" s="23"/>
      <c r="F141" s="88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</row>
    <row r="142" spans="1:256" s="2" customFormat="1" ht="30.75" customHeight="1">
      <c r="A142" s="34"/>
      <c r="B142" s="59"/>
      <c r="C142" s="23"/>
      <c r="D142" s="52"/>
      <c r="E142" s="23"/>
      <c r="F142" s="88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</row>
    <row r="143" spans="1:256" s="2" customFormat="1" ht="21.75" customHeight="1">
      <c r="A143" s="34"/>
      <c r="B143" s="59"/>
      <c r="C143" s="23"/>
      <c r="D143" s="52"/>
      <c r="E143" s="23"/>
      <c r="F143" s="88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</row>
    <row r="144" spans="1:256" s="2" customFormat="1" ht="15.75">
      <c r="A144" s="34"/>
      <c r="B144" s="59"/>
      <c r="C144" s="23"/>
      <c r="D144" s="52"/>
      <c r="E144" s="23"/>
      <c r="F144" s="88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</row>
    <row r="145" spans="1:256" s="2" customFormat="1" ht="15.75">
      <c r="A145" s="34"/>
      <c r="B145" s="59"/>
      <c r="C145" s="23"/>
      <c r="D145" s="52"/>
      <c r="E145" s="23"/>
      <c r="F145" s="88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</row>
    <row r="146" spans="1:256" s="2" customFormat="1" ht="15.75">
      <c r="A146" s="34"/>
      <c r="B146" s="59"/>
      <c r="C146" s="23"/>
      <c r="D146" s="52"/>
      <c r="E146" s="23"/>
      <c r="F146" s="88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</row>
    <row r="147" spans="1:256" s="2" customFormat="1" ht="15.75">
      <c r="A147" s="34"/>
      <c r="B147" s="59"/>
      <c r="C147" s="23"/>
      <c r="D147" s="52"/>
      <c r="E147" s="23"/>
      <c r="F147" s="88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</row>
    <row r="148" spans="1:256" s="2" customFormat="1" ht="15.75">
      <c r="A148" s="34"/>
      <c r="B148" s="59"/>
      <c r="C148" s="23"/>
      <c r="D148" s="52"/>
      <c r="E148" s="23"/>
      <c r="F148" s="88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</row>
    <row r="149" spans="1:256" s="2" customFormat="1" ht="15.75">
      <c r="A149" s="34"/>
      <c r="B149" s="59"/>
      <c r="C149" s="23"/>
      <c r="D149" s="52"/>
      <c r="E149" s="23"/>
      <c r="F149" s="88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2" customFormat="1" ht="15.75">
      <c r="A150" s="34"/>
      <c r="B150" s="59"/>
      <c r="C150" s="23"/>
      <c r="D150" s="52"/>
      <c r="E150" s="23"/>
      <c r="F150" s="88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s="2" customFormat="1" ht="15.75">
      <c r="A151" s="34"/>
      <c r="B151" s="59"/>
      <c r="C151" s="23"/>
      <c r="D151" s="52"/>
      <c r="E151" s="23"/>
      <c r="F151" s="88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</row>
    <row r="152" spans="1:256" s="2" customFormat="1" ht="15.75">
      <c r="A152" s="34"/>
      <c r="B152" s="59"/>
      <c r="C152" s="23"/>
      <c r="D152" s="52"/>
      <c r="E152" s="23"/>
      <c r="F152" s="88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</row>
    <row r="153" spans="1:256" s="2" customFormat="1" ht="15.75">
      <c r="A153" s="63"/>
      <c r="B153" s="59"/>
      <c r="C153" s="23"/>
      <c r="D153" s="52"/>
      <c r="E153" s="23"/>
      <c r="F153" s="88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</row>
    <row r="154" spans="1:256" s="2" customFormat="1" ht="15.75">
      <c r="A154" s="33"/>
      <c r="B154" s="59"/>
      <c r="C154" s="23"/>
      <c r="D154" s="52"/>
      <c r="E154" s="23"/>
      <c r="F154" s="88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</row>
    <row r="155" spans="1:256" s="2" customFormat="1" ht="15.75">
      <c r="A155" s="34"/>
      <c r="B155" s="59"/>
      <c r="C155" s="23"/>
      <c r="D155" s="52"/>
      <c r="E155" s="23"/>
      <c r="F155" s="88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</row>
    <row r="156" spans="1:256" s="2" customFormat="1" ht="15.75">
      <c r="A156" s="33"/>
      <c r="B156" s="59"/>
      <c r="C156" s="23"/>
      <c r="D156" s="52"/>
      <c r="E156" s="23"/>
      <c r="F156" s="88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</row>
    <row r="157" spans="1:256" s="2" customFormat="1" ht="15.75">
      <c r="A157" s="33"/>
      <c r="B157" s="59"/>
      <c r="C157" s="23"/>
      <c r="D157" s="52"/>
      <c r="E157" s="23"/>
      <c r="F157" s="88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</row>
    <row r="158" spans="1:256" s="2" customFormat="1" ht="15.75">
      <c r="A158" s="34"/>
      <c r="B158" s="59"/>
      <c r="C158" s="23"/>
      <c r="D158" s="52"/>
      <c r="E158" s="23"/>
      <c r="F158" s="88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</row>
    <row r="159" spans="1:256" s="2" customFormat="1" ht="15.75">
      <c r="A159" s="34"/>
      <c r="B159" s="59"/>
      <c r="C159" s="23"/>
      <c r="D159" s="52"/>
      <c r="E159" s="23"/>
      <c r="F159" s="88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</row>
    <row r="160" spans="1:256" s="2" customFormat="1" ht="15.75">
      <c r="A160" s="34"/>
      <c r="B160" s="59"/>
      <c r="C160" s="23"/>
      <c r="D160" s="52"/>
      <c r="E160" s="52"/>
      <c r="F160" s="88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  <c r="IV160" s="5"/>
    </row>
    <row r="161" spans="1:256" s="2" customFormat="1" ht="15.75">
      <c r="A161" s="34"/>
      <c r="B161" s="59"/>
      <c r="C161" s="23"/>
      <c r="D161" s="52"/>
      <c r="E161" s="52"/>
      <c r="F161" s="88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  <c r="IV161" s="5"/>
    </row>
    <row r="162" spans="1:256" s="2" customFormat="1" ht="15.75">
      <c r="A162" s="32"/>
      <c r="B162" s="64"/>
      <c r="C162" s="23"/>
      <c r="D162" s="52"/>
      <c r="E162" s="52"/>
      <c r="F162" s="88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</row>
    <row r="163" spans="1:256" s="2" customFormat="1" ht="15.75">
      <c r="A163" s="34"/>
      <c r="B163" s="64"/>
      <c r="C163" s="23"/>
      <c r="D163" s="52"/>
      <c r="E163" s="52"/>
      <c r="F163" s="88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</row>
    <row r="164" spans="1:256" s="2" customFormat="1" ht="15.75">
      <c r="A164" s="34"/>
      <c r="B164" s="64"/>
      <c r="C164" s="23"/>
      <c r="D164" s="52"/>
      <c r="E164" s="52"/>
      <c r="F164" s="88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</row>
    <row r="165" spans="1:256" s="2" customFormat="1" ht="15.75">
      <c r="A165" s="34"/>
      <c r="B165" s="64"/>
      <c r="C165" s="23"/>
      <c r="D165" s="52"/>
      <c r="E165" s="52"/>
      <c r="F165" s="88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</row>
    <row r="166" spans="1:256" s="2" customFormat="1" ht="15.75">
      <c r="A166" s="34"/>
      <c r="B166" s="64"/>
      <c r="C166" s="23"/>
      <c r="D166" s="52"/>
      <c r="E166" s="52"/>
      <c r="F166" s="88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</row>
    <row r="167" spans="1:256" s="2" customFormat="1" ht="15.75">
      <c r="A167" s="34"/>
      <c r="B167" s="64"/>
      <c r="C167" s="23"/>
      <c r="D167" s="52"/>
      <c r="E167" s="52"/>
      <c r="F167" s="88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</row>
    <row r="168" spans="1:256" s="2" customFormat="1" ht="15.75">
      <c r="A168" s="65"/>
      <c r="B168" s="64"/>
      <c r="C168" s="23"/>
      <c r="D168" s="52"/>
      <c r="E168" s="52"/>
      <c r="F168" s="88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  <c r="IV168" s="5"/>
    </row>
    <row r="169" spans="1:256" s="2" customFormat="1" ht="15.75">
      <c r="A169" s="62"/>
      <c r="B169" s="64"/>
      <c r="C169" s="23"/>
      <c r="D169" s="52"/>
      <c r="E169" s="52"/>
      <c r="F169" s="88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</row>
    <row r="170" spans="1:256" s="2" customFormat="1" ht="15.75">
      <c r="A170" s="66"/>
      <c r="B170" s="64"/>
      <c r="C170" s="23"/>
      <c r="D170" s="52"/>
      <c r="E170" s="52"/>
      <c r="F170" s="88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</row>
    <row r="171" spans="1:256" s="2" customFormat="1" ht="15.75">
      <c r="A171" s="34"/>
      <c r="B171" s="64"/>
      <c r="C171" s="23"/>
      <c r="D171" s="52"/>
      <c r="E171" s="52"/>
      <c r="F171" s="88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  <c r="IV171" s="5"/>
    </row>
    <row r="172" spans="1:256" s="2" customFormat="1" ht="15.75">
      <c r="A172" s="34"/>
      <c r="B172" s="64"/>
      <c r="C172" s="23"/>
      <c r="D172" s="52"/>
      <c r="E172" s="52"/>
      <c r="F172" s="88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  <c r="IV172" s="5"/>
    </row>
    <row r="173" spans="1:256" s="2" customFormat="1" ht="15.75">
      <c r="A173" s="35"/>
      <c r="B173" s="64"/>
      <c r="C173" s="23"/>
      <c r="D173" s="67"/>
      <c r="E173" s="67"/>
      <c r="F173" s="88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  <c r="IV173" s="5"/>
    </row>
    <row r="174" spans="1:256" s="2" customFormat="1" ht="15.75">
      <c r="A174" s="35"/>
      <c r="B174" s="64"/>
      <c r="C174" s="23"/>
      <c r="D174" s="52"/>
      <c r="E174" s="52"/>
      <c r="F174" s="88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  <c r="IV174" s="5"/>
    </row>
    <row r="175" spans="1:256" s="2" customFormat="1" ht="15.75">
      <c r="A175" s="35"/>
      <c r="B175" s="64"/>
      <c r="C175" s="23"/>
      <c r="D175" s="52"/>
      <c r="E175" s="52"/>
      <c r="F175" s="88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  <c r="IV175" s="5"/>
    </row>
    <row r="176" spans="1:256" s="2" customFormat="1" ht="15.75">
      <c r="A176" s="61"/>
      <c r="B176" s="64"/>
      <c r="C176" s="23"/>
      <c r="D176" s="52"/>
      <c r="E176" s="52"/>
      <c r="F176" s="88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  <c r="IV176" s="5"/>
    </row>
    <row r="177" spans="1:256" s="2" customFormat="1" ht="15.75">
      <c r="A177" s="34"/>
      <c r="B177" s="64"/>
      <c r="C177" s="23"/>
      <c r="D177" s="52"/>
      <c r="E177" s="52"/>
      <c r="F177" s="88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  <c r="IV177" s="5"/>
    </row>
    <row r="178" spans="1:256" s="2" customFormat="1" ht="15.75">
      <c r="A178" s="66"/>
      <c r="B178" s="64"/>
      <c r="C178" s="23"/>
      <c r="D178" s="52"/>
      <c r="E178" s="52"/>
      <c r="F178" s="88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  <c r="IV178" s="5"/>
    </row>
    <row r="179" spans="1:256" s="2" customFormat="1" ht="15.75">
      <c r="A179" s="61"/>
      <c r="B179" s="64"/>
      <c r="C179" s="23"/>
      <c r="D179" s="52"/>
      <c r="E179" s="52"/>
      <c r="F179" s="88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  <c r="IV179" s="5"/>
    </row>
    <row r="180" spans="1:256" s="2" customFormat="1" ht="15.75">
      <c r="A180" s="61"/>
      <c r="B180" s="64"/>
      <c r="C180" s="23"/>
      <c r="D180" s="52"/>
      <c r="E180" s="52"/>
      <c r="F180" s="88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  <c r="IV180" s="5"/>
    </row>
    <row r="181" spans="1:256" s="2" customFormat="1" ht="15.75">
      <c r="A181" s="35"/>
      <c r="B181" s="64"/>
      <c r="C181" s="23"/>
      <c r="D181" s="52"/>
      <c r="E181" s="52"/>
      <c r="F181" s="88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  <c r="IV181" s="5"/>
    </row>
    <row r="182" spans="1:256" s="2" customFormat="1" ht="15.75">
      <c r="A182" s="61"/>
      <c r="B182" s="64"/>
      <c r="C182" s="23"/>
      <c r="D182" s="52"/>
      <c r="E182" s="52"/>
      <c r="F182" s="88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  <c r="IV182" s="5"/>
    </row>
    <row r="183" spans="1:256" s="2" customFormat="1" ht="15.75">
      <c r="A183" s="34"/>
      <c r="B183" s="64"/>
      <c r="C183" s="23"/>
      <c r="D183" s="52"/>
      <c r="E183" s="52"/>
      <c r="F183" s="88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  <c r="IV183" s="5"/>
    </row>
    <row r="184" spans="1:256" s="2" customFormat="1" ht="15.75">
      <c r="A184" s="34"/>
      <c r="B184" s="64"/>
      <c r="C184" s="23"/>
      <c r="D184" s="52"/>
      <c r="E184" s="52"/>
      <c r="F184" s="88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  <c r="IV184" s="5"/>
    </row>
    <row r="185" spans="1:256" s="2" customFormat="1" ht="15.75">
      <c r="A185" s="34"/>
      <c r="B185" s="64"/>
      <c r="C185" s="23"/>
      <c r="D185" s="52"/>
      <c r="E185" s="52"/>
      <c r="F185" s="88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  <c r="IV185" s="5"/>
    </row>
    <row r="186" spans="1:256" s="2" customFormat="1" ht="15.75">
      <c r="A186" s="61"/>
      <c r="B186" s="64"/>
      <c r="C186" s="23"/>
      <c r="D186" s="52"/>
      <c r="E186" s="52"/>
      <c r="F186" s="88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  <c r="IV186" s="5"/>
    </row>
    <row r="187" spans="1:256" s="2" customFormat="1" ht="15.75">
      <c r="A187" s="34"/>
      <c r="B187" s="64"/>
      <c r="C187" s="23"/>
      <c r="D187" s="52"/>
      <c r="E187" s="52"/>
      <c r="F187" s="88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  <c r="IV187" s="5"/>
    </row>
    <row r="188" spans="1:256" s="2" customFormat="1" ht="15.75">
      <c r="A188" s="68"/>
      <c r="B188" s="64"/>
      <c r="C188" s="23"/>
      <c r="D188" s="52"/>
      <c r="E188" s="52"/>
      <c r="F188" s="88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  <c r="IV188" s="5"/>
    </row>
    <row r="189" spans="1:256" s="2" customFormat="1" ht="15.75">
      <c r="A189" s="34"/>
      <c r="B189" s="69"/>
      <c r="C189" s="31"/>
      <c r="D189" s="37"/>
      <c r="E189" s="31"/>
      <c r="F189" s="88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  <c r="IV189" s="5"/>
    </row>
    <row r="190" spans="1:256" s="2" customFormat="1" ht="15.75">
      <c r="A190" s="34"/>
      <c r="B190" s="69"/>
      <c r="C190" s="31"/>
      <c r="D190" s="37"/>
      <c r="E190" s="31"/>
      <c r="F190" s="88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  <c r="IV190" s="5"/>
    </row>
    <row r="191" spans="1:256" s="2" customFormat="1" ht="15.75">
      <c r="A191" s="34"/>
      <c r="B191" s="69"/>
      <c r="C191" s="31"/>
      <c r="D191" s="37"/>
      <c r="E191" s="31"/>
      <c r="F191" s="88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  <c r="IV191" s="5"/>
    </row>
    <row r="192" spans="1:256" s="2" customFormat="1" ht="15.75">
      <c r="A192" s="63"/>
      <c r="B192" s="69"/>
      <c r="C192" s="31"/>
      <c r="D192" s="37"/>
      <c r="E192" s="31"/>
      <c r="F192" s="88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  <c r="IV192" s="5"/>
    </row>
    <row r="193" spans="1:256" s="2" customFormat="1" ht="15.75">
      <c r="A193" s="63"/>
      <c r="B193" s="69"/>
      <c r="C193" s="31"/>
      <c r="D193" s="70"/>
      <c r="E193" s="31"/>
      <c r="F193" s="88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  <c r="IV193" s="5"/>
    </row>
    <row r="194" spans="1:256" s="2" customFormat="1" ht="15.75">
      <c r="A194" s="65"/>
      <c r="B194" s="71"/>
      <c r="C194" s="31"/>
      <c r="D194" s="37"/>
      <c r="E194" s="31"/>
      <c r="F194" s="88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  <c r="IV194" s="5"/>
    </row>
    <row r="195" spans="1:256" s="2" customFormat="1" ht="15.75">
      <c r="A195" s="62"/>
      <c r="B195" s="69"/>
      <c r="C195" s="31"/>
      <c r="D195" s="37"/>
      <c r="E195" s="31"/>
      <c r="F195" s="88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  <c r="IV195" s="5"/>
    </row>
    <row r="196" spans="1:256" s="2" customFormat="1" ht="15.75">
      <c r="A196" s="66"/>
      <c r="B196" s="69"/>
      <c r="C196" s="31"/>
      <c r="D196" s="37"/>
      <c r="E196" s="31"/>
      <c r="F196" s="88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  <c r="IV196" s="5"/>
    </row>
    <row r="197" spans="1:256" s="2" customFormat="1" ht="15.75">
      <c r="A197" s="35"/>
      <c r="B197" s="72"/>
      <c r="C197" s="31"/>
      <c r="D197" s="37"/>
      <c r="E197" s="31"/>
      <c r="F197" s="88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  <c r="IV197" s="5"/>
    </row>
    <row r="198" spans="1:256" s="2" customFormat="1" ht="15.75">
      <c r="A198" s="35"/>
      <c r="B198" s="69"/>
      <c r="C198" s="31"/>
      <c r="D198" s="37"/>
      <c r="E198" s="31"/>
      <c r="F198" s="88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  <c r="IV198" s="5"/>
    </row>
    <row r="199" spans="1:256" s="2" customFormat="1" ht="15.75">
      <c r="A199" s="35"/>
      <c r="B199" s="69"/>
      <c r="C199" s="31"/>
      <c r="D199" s="70"/>
      <c r="E199" s="31"/>
      <c r="F199" s="88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  <c r="IV199" s="5"/>
    </row>
    <row r="200" spans="1:256" s="2" customFormat="1" ht="15.75">
      <c r="A200" s="34"/>
      <c r="B200" s="73"/>
      <c r="C200" s="31"/>
      <c r="D200" s="37"/>
      <c r="E200" s="31"/>
      <c r="F200" s="88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  <c r="IV200" s="5"/>
    </row>
    <row r="201" spans="1:256" s="2" customFormat="1" ht="15.75">
      <c r="A201" s="66"/>
      <c r="B201" s="69"/>
      <c r="C201" s="31"/>
      <c r="D201" s="70"/>
      <c r="E201" s="31"/>
      <c r="F201" s="88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  <c r="IV201" s="5"/>
    </row>
    <row r="202" spans="1:256" s="2" customFormat="1" ht="15.75">
      <c r="A202" s="35"/>
      <c r="B202" s="71"/>
      <c r="C202" s="31"/>
      <c r="D202" s="37"/>
      <c r="E202" s="31"/>
      <c r="F202" s="88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  <c r="IV202" s="5"/>
    </row>
    <row r="203" spans="1:256" s="2" customFormat="1" ht="15.75">
      <c r="A203" s="35"/>
      <c r="B203" s="69"/>
      <c r="C203" s="31"/>
      <c r="D203" s="31"/>
      <c r="E203" s="31"/>
      <c r="F203" s="88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  <c r="IV203" s="5"/>
    </row>
    <row r="204" spans="1:256" s="2" customFormat="1" ht="15.75">
      <c r="A204" s="35"/>
      <c r="B204" s="72"/>
      <c r="C204" s="31"/>
      <c r="D204" s="31"/>
      <c r="E204" s="31"/>
      <c r="F204" s="88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  <c r="IV204" s="5"/>
    </row>
    <row r="205" spans="1:256" s="2" customFormat="1" ht="15.75">
      <c r="A205" s="34"/>
      <c r="B205" s="69"/>
      <c r="C205" s="31"/>
      <c r="D205" s="31"/>
      <c r="E205" s="31"/>
      <c r="F205" s="88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  <c r="IV205" s="5"/>
    </row>
    <row r="206" spans="1:256" s="2" customFormat="1" ht="15.75">
      <c r="A206" s="34"/>
      <c r="B206" s="71"/>
      <c r="C206" s="31"/>
      <c r="D206" s="37"/>
      <c r="E206" s="31"/>
      <c r="F206" s="88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  <c r="IV206" s="5"/>
    </row>
    <row r="207" spans="1:256" s="2" customFormat="1" ht="15.75">
      <c r="A207" s="74"/>
      <c r="B207" s="69"/>
      <c r="C207" s="31"/>
      <c r="D207" s="37"/>
      <c r="E207" s="31"/>
      <c r="F207" s="88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  <c r="IV207" s="5"/>
    </row>
    <row r="208" spans="1:256" s="2" customFormat="1" ht="15.75">
      <c r="A208" s="75"/>
      <c r="B208" s="69"/>
      <c r="C208" s="31"/>
      <c r="D208" s="37"/>
      <c r="E208" s="31"/>
      <c r="F208" s="88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  <c r="IV208" s="5"/>
    </row>
    <row r="209" spans="1:256" s="2" customFormat="1" ht="15.75">
      <c r="A209" s="66"/>
      <c r="B209" s="69"/>
      <c r="C209" s="31"/>
      <c r="D209" s="37"/>
      <c r="E209" s="31"/>
      <c r="F209" s="88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1:256" s="2" customFormat="1" ht="15.75">
      <c r="A210" s="34"/>
      <c r="B210" s="71"/>
      <c r="C210" s="76"/>
      <c r="D210" s="76"/>
      <c r="E210" s="76"/>
      <c r="F210" s="88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  <c r="IT210" s="5"/>
      <c r="IU210" s="5"/>
      <c r="IV210" s="5"/>
    </row>
    <row r="211" spans="1:256" s="2" customFormat="1" ht="15.75">
      <c r="A211" s="34"/>
      <c r="B211" s="71"/>
      <c r="C211" s="76"/>
      <c r="D211" s="76"/>
      <c r="E211" s="76"/>
      <c r="F211" s="88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  <c r="IV211" s="5"/>
    </row>
    <row r="212" spans="1:256" s="2" customFormat="1" ht="15.75">
      <c r="A212" s="34"/>
      <c r="B212" s="77"/>
      <c r="C212" s="76"/>
      <c r="D212" s="76"/>
      <c r="E212" s="76"/>
      <c r="F212" s="88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  <c r="IU212" s="5"/>
      <c r="IV212" s="5"/>
    </row>
    <row r="213" spans="1:256" s="2" customFormat="1" ht="15.75">
      <c r="A213" s="34"/>
      <c r="B213" s="77"/>
      <c r="C213" s="76"/>
      <c r="D213" s="76"/>
      <c r="E213" s="76"/>
      <c r="F213" s="88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  <c r="IV213" s="5"/>
    </row>
    <row r="214" spans="1:256" s="2" customFormat="1" ht="15.75">
      <c r="A214" s="65"/>
      <c r="B214" s="77"/>
      <c r="C214" s="76"/>
      <c r="D214" s="76"/>
      <c r="E214" s="76"/>
      <c r="F214" s="88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  <c r="IT214" s="5"/>
      <c r="IU214" s="5"/>
      <c r="IV214" s="5"/>
    </row>
    <row r="215" spans="1:256" s="2" customFormat="1" ht="15.75">
      <c r="A215" s="34"/>
      <c r="B215" s="77"/>
      <c r="C215" s="76"/>
      <c r="D215" s="76"/>
      <c r="E215" s="76"/>
      <c r="F215" s="88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  <c r="IT215" s="5"/>
      <c r="IU215" s="5"/>
      <c r="IV215" s="5"/>
    </row>
    <row r="216" spans="1:256" s="2" customFormat="1" ht="15.75">
      <c r="A216" s="34"/>
      <c r="B216" s="77"/>
      <c r="C216" s="76"/>
      <c r="D216" s="76"/>
      <c r="E216" s="76"/>
      <c r="F216" s="88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  <c r="IV216" s="5"/>
    </row>
    <row r="217" spans="1:256" s="2" customFormat="1" ht="15.75">
      <c r="A217" s="34"/>
      <c r="B217" s="77"/>
      <c r="C217" s="76"/>
      <c r="D217" s="76"/>
      <c r="E217" s="76"/>
      <c r="F217" s="88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  <c r="IT217" s="5"/>
      <c r="IU217" s="5"/>
      <c r="IV217" s="5"/>
    </row>
    <row r="218" spans="1:256" s="2" customFormat="1" ht="15.75">
      <c r="A218" s="78"/>
      <c r="B218" s="77"/>
      <c r="C218" s="76"/>
      <c r="D218" s="76"/>
      <c r="E218" s="76"/>
      <c r="F218" s="88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  <c r="IT218" s="5"/>
      <c r="IU218" s="5"/>
      <c r="IV218" s="5"/>
    </row>
    <row r="219" spans="1:256" s="2" customFormat="1" ht="15.75">
      <c r="A219" s="78"/>
      <c r="B219" s="77"/>
      <c r="C219" s="76"/>
      <c r="D219" s="76"/>
      <c r="E219" s="76"/>
      <c r="F219" s="88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  <c r="IT219" s="5"/>
      <c r="IU219" s="5"/>
      <c r="IV219" s="5"/>
    </row>
    <row r="220" spans="1:256" s="2" customFormat="1" ht="15.75">
      <c r="A220" s="78"/>
      <c r="B220" s="77"/>
      <c r="C220" s="76"/>
      <c r="D220" s="76"/>
      <c r="E220" s="76"/>
      <c r="F220" s="88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  <c r="IT220" s="5"/>
      <c r="IU220" s="5"/>
      <c r="IV220" s="5"/>
    </row>
    <row r="221" spans="1:256" s="2" customFormat="1" ht="15.75">
      <c r="A221" s="78"/>
      <c r="B221" s="77"/>
      <c r="C221" s="76"/>
      <c r="D221" s="76"/>
      <c r="E221" s="76"/>
      <c r="F221" s="88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  <c r="IP221" s="5"/>
      <c r="IQ221" s="5"/>
      <c r="IR221" s="5"/>
      <c r="IS221" s="5"/>
      <c r="IT221" s="5"/>
      <c r="IU221" s="5"/>
      <c r="IV221" s="5"/>
    </row>
    <row r="222" spans="1:256" s="2" customFormat="1" ht="15.75">
      <c r="A222" s="78"/>
      <c r="B222" s="77"/>
      <c r="C222" s="76"/>
      <c r="D222" s="76"/>
      <c r="E222" s="76"/>
      <c r="F222" s="88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  <c r="IT222" s="5"/>
      <c r="IU222" s="5"/>
      <c r="IV222" s="5"/>
    </row>
    <row r="223" spans="1:256" s="2" customFormat="1" ht="15.75">
      <c r="A223" s="78"/>
      <c r="B223" s="77"/>
      <c r="C223" s="76"/>
      <c r="D223" s="76"/>
      <c r="E223" s="76"/>
      <c r="F223" s="88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  <c r="IT223" s="5"/>
      <c r="IU223" s="5"/>
      <c r="IV223" s="5"/>
    </row>
    <row r="224" spans="1:256" s="2" customFormat="1" ht="15.75">
      <c r="A224" s="78"/>
      <c r="B224" s="77"/>
      <c r="C224" s="76"/>
      <c r="D224" s="76"/>
      <c r="E224" s="76"/>
      <c r="F224" s="88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  <c r="IT224" s="5"/>
      <c r="IU224" s="5"/>
      <c r="IV224" s="5"/>
    </row>
    <row r="225" spans="1:256" s="2" customFormat="1" ht="15.75">
      <c r="A225" s="78"/>
      <c r="B225" s="77"/>
      <c r="C225" s="76"/>
      <c r="D225" s="76"/>
      <c r="E225" s="76"/>
      <c r="F225" s="88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  <c r="IT225" s="5"/>
      <c r="IU225" s="5"/>
      <c r="IV225" s="5"/>
    </row>
    <row r="226" spans="1:256" s="2" customFormat="1" ht="15.75">
      <c r="A226" s="78"/>
      <c r="B226" s="77"/>
      <c r="C226" s="76"/>
      <c r="D226" s="76"/>
      <c r="E226" s="76"/>
      <c r="F226" s="88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  <c r="IT226" s="5"/>
      <c r="IU226" s="5"/>
      <c r="IV226" s="5"/>
    </row>
    <row r="227" spans="1:256" s="2" customFormat="1" ht="15.75">
      <c r="A227" s="78"/>
      <c r="B227" s="77"/>
      <c r="C227" s="76"/>
      <c r="D227" s="76"/>
      <c r="E227" s="76"/>
      <c r="F227" s="88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  <c r="IT227" s="5"/>
      <c r="IU227" s="5"/>
      <c r="IV227" s="5"/>
    </row>
    <row r="228" spans="1:256" s="2" customFormat="1" ht="15.75">
      <c r="A228" s="78"/>
      <c r="B228" s="77"/>
      <c r="C228" s="76"/>
      <c r="D228" s="76"/>
      <c r="E228" s="76"/>
      <c r="F228" s="88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  <c r="IT228" s="5"/>
      <c r="IU228" s="5"/>
      <c r="IV228" s="5"/>
    </row>
    <row r="229" spans="1:256" s="2" customFormat="1" ht="15.75">
      <c r="A229" s="78"/>
      <c r="B229" s="77"/>
      <c r="C229" s="76"/>
      <c r="D229" s="76"/>
      <c r="E229" s="76"/>
      <c r="F229" s="88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  <c r="IT229" s="5"/>
      <c r="IU229" s="5"/>
      <c r="IV229" s="5"/>
    </row>
    <row r="230" spans="1:256" s="2" customFormat="1" ht="15.75">
      <c r="A230" s="78"/>
      <c r="B230" s="77"/>
      <c r="C230" s="76"/>
      <c r="D230" s="76"/>
      <c r="E230" s="76"/>
      <c r="F230" s="88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  <c r="IT230" s="5"/>
      <c r="IU230" s="5"/>
      <c r="IV230" s="5"/>
    </row>
    <row r="231" spans="1:256" s="2" customFormat="1" ht="15.75">
      <c r="A231" s="78"/>
      <c r="B231" s="77"/>
      <c r="C231" s="76"/>
      <c r="D231" s="76"/>
      <c r="E231" s="76"/>
      <c r="F231" s="88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  <c r="IL231" s="5"/>
      <c r="IM231" s="5"/>
      <c r="IN231" s="5"/>
      <c r="IO231" s="5"/>
      <c r="IP231" s="5"/>
      <c r="IQ231" s="5"/>
      <c r="IR231" s="5"/>
      <c r="IS231" s="5"/>
      <c r="IT231" s="5"/>
      <c r="IU231" s="5"/>
      <c r="IV231" s="5"/>
    </row>
    <row r="232" spans="1:256" s="2" customFormat="1" ht="15.75">
      <c r="A232" s="78"/>
      <c r="B232" s="77"/>
      <c r="C232" s="76"/>
      <c r="D232" s="76"/>
      <c r="E232" s="76"/>
      <c r="F232" s="88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  <c r="IS232" s="5"/>
      <c r="IT232" s="5"/>
      <c r="IU232" s="5"/>
      <c r="IV232" s="5"/>
    </row>
    <row r="233" spans="1:256" s="2" customFormat="1" ht="15.75">
      <c r="A233" s="78"/>
      <c r="B233" s="77"/>
      <c r="C233" s="76"/>
      <c r="D233" s="76"/>
      <c r="E233" s="76"/>
      <c r="F233" s="88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  <c r="IS233" s="5"/>
      <c r="IT233" s="5"/>
      <c r="IU233" s="5"/>
      <c r="IV233" s="5"/>
    </row>
    <row r="234" spans="1:256" s="2" customFormat="1" ht="15.75">
      <c r="A234" s="78"/>
      <c r="B234" s="77"/>
      <c r="C234" s="76"/>
      <c r="D234" s="76"/>
      <c r="E234" s="76"/>
      <c r="F234" s="88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  <c r="IO234" s="5"/>
      <c r="IP234" s="5"/>
      <c r="IQ234" s="5"/>
      <c r="IR234" s="5"/>
      <c r="IS234" s="5"/>
      <c r="IT234" s="5"/>
      <c r="IU234" s="5"/>
      <c r="IV234" s="5"/>
    </row>
    <row r="235" spans="1:256" s="2" customFormat="1" ht="15.75">
      <c r="A235" s="78"/>
      <c r="B235" s="77"/>
      <c r="C235" s="76"/>
      <c r="D235" s="76"/>
      <c r="E235" s="76"/>
      <c r="F235" s="88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  <c r="IS235" s="5"/>
      <c r="IT235" s="5"/>
      <c r="IU235" s="5"/>
      <c r="IV235" s="5"/>
    </row>
    <row r="236" spans="1:256" s="2" customFormat="1" ht="15.75">
      <c r="A236" s="78"/>
      <c r="B236" s="77"/>
      <c r="C236" s="76"/>
      <c r="D236" s="76"/>
      <c r="E236" s="76"/>
      <c r="F236" s="88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  <c r="IO236" s="5"/>
      <c r="IP236" s="5"/>
      <c r="IQ236" s="5"/>
      <c r="IR236" s="5"/>
      <c r="IS236" s="5"/>
      <c r="IT236" s="5"/>
      <c r="IU236" s="5"/>
      <c r="IV236" s="5"/>
    </row>
    <row r="237" spans="1:256" s="2" customFormat="1" ht="15.75">
      <c r="A237" s="78"/>
      <c r="B237" s="77"/>
      <c r="C237" s="76"/>
      <c r="D237" s="76"/>
      <c r="E237" s="76"/>
      <c r="F237" s="88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  <c r="IP237" s="5"/>
      <c r="IQ237" s="5"/>
      <c r="IR237" s="5"/>
      <c r="IS237" s="5"/>
      <c r="IT237" s="5"/>
      <c r="IU237" s="5"/>
      <c r="IV237" s="5"/>
    </row>
    <row r="238" spans="1:256" s="2" customFormat="1" ht="15.75">
      <c r="A238" s="78"/>
      <c r="B238" s="77"/>
      <c r="C238" s="76"/>
      <c r="D238" s="76"/>
      <c r="E238" s="76"/>
      <c r="F238" s="88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  <c r="IO238" s="5"/>
      <c r="IP238" s="5"/>
      <c r="IQ238" s="5"/>
      <c r="IR238" s="5"/>
      <c r="IS238" s="5"/>
      <c r="IT238" s="5"/>
      <c r="IU238" s="5"/>
      <c r="IV238" s="5"/>
    </row>
    <row r="239" spans="1:256" s="2" customFormat="1" ht="15.75">
      <c r="A239" s="78"/>
      <c r="B239" s="77"/>
      <c r="C239" s="76"/>
      <c r="D239" s="76"/>
      <c r="E239" s="76"/>
      <c r="F239" s="88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  <c r="IO239" s="5"/>
      <c r="IP239" s="5"/>
      <c r="IQ239" s="5"/>
      <c r="IR239" s="5"/>
      <c r="IS239" s="5"/>
      <c r="IT239" s="5"/>
      <c r="IU239" s="5"/>
      <c r="IV239" s="5"/>
    </row>
    <row r="240" spans="1:256" s="2" customFormat="1" ht="15.75">
      <c r="A240" s="78"/>
      <c r="B240" s="77"/>
      <c r="C240" s="76"/>
      <c r="D240" s="76"/>
      <c r="E240" s="76"/>
      <c r="F240" s="88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  <c r="IS240" s="5"/>
      <c r="IT240" s="5"/>
      <c r="IU240" s="5"/>
      <c r="IV240" s="5"/>
    </row>
    <row r="241" spans="1:256" s="2" customFormat="1" ht="15.75">
      <c r="A241" s="78"/>
      <c r="B241" s="77"/>
      <c r="C241" s="76"/>
      <c r="D241" s="76"/>
      <c r="E241" s="76"/>
      <c r="F241" s="88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  <c r="IS241" s="5"/>
      <c r="IT241" s="5"/>
      <c r="IU241" s="5"/>
      <c r="IV241" s="5"/>
    </row>
    <row r="242" spans="1:256" s="2" customFormat="1" ht="15.75">
      <c r="A242" s="78"/>
      <c r="B242" s="77"/>
      <c r="C242" s="76"/>
      <c r="D242" s="76"/>
      <c r="E242" s="76"/>
      <c r="F242" s="88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  <c r="IP242" s="5"/>
      <c r="IQ242" s="5"/>
      <c r="IR242" s="5"/>
      <c r="IS242" s="5"/>
      <c r="IT242" s="5"/>
      <c r="IU242" s="5"/>
      <c r="IV242" s="5"/>
    </row>
    <row r="243" spans="1:256" s="2" customFormat="1" ht="15.75">
      <c r="A243" s="78"/>
      <c r="B243" s="77"/>
      <c r="C243" s="76"/>
      <c r="D243" s="76"/>
      <c r="E243" s="76"/>
      <c r="F243" s="88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  <c r="IK243" s="5"/>
      <c r="IL243" s="5"/>
      <c r="IM243" s="5"/>
      <c r="IN243" s="5"/>
      <c r="IO243" s="5"/>
      <c r="IP243" s="5"/>
      <c r="IQ243" s="5"/>
      <c r="IR243" s="5"/>
      <c r="IS243" s="5"/>
      <c r="IT243" s="5"/>
      <c r="IU243" s="5"/>
      <c r="IV243" s="5"/>
    </row>
    <row r="244" spans="1:256" s="2" customFormat="1" ht="15.75">
      <c r="A244" s="78"/>
      <c r="B244" s="77"/>
      <c r="C244" s="76"/>
      <c r="D244" s="76"/>
      <c r="E244" s="76"/>
      <c r="F244" s="88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  <c r="IF244" s="5"/>
      <c r="IG244" s="5"/>
      <c r="IH244" s="5"/>
      <c r="II244" s="5"/>
      <c r="IJ244" s="5"/>
      <c r="IK244" s="5"/>
      <c r="IL244" s="5"/>
      <c r="IM244" s="5"/>
      <c r="IN244" s="5"/>
      <c r="IO244" s="5"/>
      <c r="IP244" s="5"/>
      <c r="IQ244" s="5"/>
      <c r="IR244" s="5"/>
      <c r="IS244" s="5"/>
      <c r="IT244" s="5"/>
      <c r="IU244" s="5"/>
      <c r="IV244" s="5"/>
    </row>
    <row r="245" spans="1:256" s="2" customFormat="1" ht="15.75">
      <c r="A245" s="78"/>
      <c r="B245" s="77"/>
      <c r="C245" s="76"/>
      <c r="D245" s="76"/>
      <c r="E245" s="76"/>
      <c r="F245" s="88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  <c r="IK245" s="5"/>
      <c r="IL245" s="5"/>
      <c r="IM245" s="5"/>
      <c r="IN245" s="5"/>
      <c r="IO245" s="5"/>
      <c r="IP245" s="5"/>
      <c r="IQ245" s="5"/>
      <c r="IR245" s="5"/>
      <c r="IS245" s="5"/>
      <c r="IT245" s="5"/>
      <c r="IU245" s="5"/>
      <c r="IV245" s="5"/>
    </row>
    <row r="246" spans="1:256" s="2" customFormat="1" ht="15.75">
      <c r="A246" s="78"/>
      <c r="B246" s="77"/>
      <c r="C246" s="76"/>
      <c r="D246" s="76"/>
      <c r="E246" s="76"/>
      <c r="F246" s="88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  <c r="IK246" s="5"/>
      <c r="IL246" s="5"/>
      <c r="IM246" s="5"/>
      <c r="IN246" s="5"/>
      <c r="IO246" s="5"/>
      <c r="IP246" s="5"/>
      <c r="IQ246" s="5"/>
      <c r="IR246" s="5"/>
      <c r="IS246" s="5"/>
      <c r="IT246" s="5"/>
      <c r="IU246" s="5"/>
      <c r="IV246" s="5"/>
    </row>
    <row r="247" spans="1:256" s="2" customFormat="1" ht="15.75">
      <c r="A247" s="78"/>
      <c r="B247" s="77"/>
      <c r="C247" s="76"/>
      <c r="D247" s="76"/>
      <c r="E247" s="76"/>
      <c r="F247" s="88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5"/>
      <c r="IJ247" s="5"/>
      <c r="IK247" s="5"/>
      <c r="IL247" s="5"/>
      <c r="IM247" s="5"/>
      <c r="IN247" s="5"/>
      <c r="IO247" s="5"/>
      <c r="IP247" s="5"/>
      <c r="IQ247" s="5"/>
      <c r="IR247" s="5"/>
      <c r="IS247" s="5"/>
      <c r="IT247" s="5"/>
      <c r="IU247" s="5"/>
      <c r="IV247" s="5"/>
    </row>
    <row r="248" spans="1:256" s="2" customFormat="1" ht="15.75">
      <c r="A248" s="78"/>
      <c r="B248" s="77"/>
      <c r="C248" s="76"/>
      <c r="D248" s="76"/>
      <c r="E248" s="76"/>
      <c r="F248" s="88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  <c r="IE248" s="5"/>
      <c r="IF248" s="5"/>
      <c r="IG248" s="5"/>
      <c r="IH248" s="5"/>
      <c r="II248" s="5"/>
      <c r="IJ248" s="5"/>
      <c r="IK248" s="5"/>
      <c r="IL248" s="5"/>
      <c r="IM248" s="5"/>
      <c r="IN248" s="5"/>
      <c r="IO248" s="5"/>
      <c r="IP248" s="5"/>
      <c r="IQ248" s="5"/>
      <c r="IR248" s="5"/>
      <c r="IS248" s="5"/>
      <c r="IT248" s="5"/>
      <c r="IU248" s="5"/>
      <c r="IV248" s="5"/>
    </row>
    <row r="249" spans="1:256" s="2" customFormat="1" ht="15.75">
      <c r="A249" s="78"/>
      <c r="B249" s="77"/>
      <c r="C249" s="76"/>
      <c r="D249" s="76"/>
      <c r="E249" s="76"/>
      <c r="F249" s="88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  <c r="HY249" s="5"/>
      <c r="HZ249" s="5"/>
      <c r="IA249" s="5"/>
      <c r="IB249" s="5"/>
      <c r="IC249" s="5"/>
      <c r="ID249" s="5"/>
      <c r="IE249" s="5"/>
      <c r="IF249" s="5"/>
      <c r="IG249" s="5"/>
      <c r="IH249" s="5"/>
      <c r="II249" s="5"/>
      <c r="IJ249" s="5"/>
      <c r="IK249" s="5"/>
      <c r="IL249" s="5"/>
      <c r="IM249" s="5"/>
      <c r="IN249" s="5"/>
      <c r="IO249" s="5"/>
      <c r="IP249" s="5"/>
      <c r="IQ249" s="5"/>
      <c r="IR249" s="5"/>
      <c r="IS249" s="5"/>
      <c r="IT249" s="5"/>
      <c r="IU249" s="5"/>
      <c r="IV249" s="5"/>
    </row>
    <row r="250" spans="1:256" s="2" customFormat="1" ht="15.75">
      <c r="A250" s="78"/>
      <c r="B250" s="77"/>
      <c r="C250" s="76"/>
      <c r="D250" s="76"/>
      <c r="E250" s="76"/>
      <c r="F250" s="88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  <c r="II250" s="5"/>
      <c r="IJ250" s="5"/>
      <c r="IK250" s="5"/>
      <c r="IL250" s="5"/>
      <c r="IM250" s="5"/>
      <c r="IN250" s="5"/>
      <c r="IO250" s="5"/>
      <c r="IP250" s="5"/>
      <c r="IQ250" s="5"/>
      <c r="IR250" s="5"/>
      <c r="IS250" s="5"/>
      <c r="IT250" s="5"/>
      <c r="IU250" s="5"/>
      <c r="IV250" s="5"/>
    </row>
    <row r="251" spans="2:5" ht="15.75">
      <c r="B251" s="77"/>
      <c r="C251" s="76"/>
      <c r="D251" s="76"/>
      <c r="E251" s="76"/>
    </row>
    <row r="252" spans="2:5" ht="15.75">
      <c r="B252" s="77"/>
      <c r="C252" s="76"/>
      <c r="D252" s="76"/>
      <c r="E252" s="76"/>
    </row>
    <row r="253" spans="2:5" ht="15.75">
      <c r="B253" s="77"/>
      <c r="C253" s="76"/>
      <c r="D253" s="76"/>
      <c r="E253" s="76"/>
    </row>
    <row r="254" spans="2:5" ht="15.75">
      <c r="B254" s="77"/>
      <c r="C254" s="76"/>
      <c r="D254" s="76"/>
      <c r="E254" s="76"/>
    </row>
    <row r="255" spans="2:5" ht="15.75">
      <c r="B255" s="77"/>
      <c r="C255" s="76"/>
      <c r="D255" s="76"/>
      <c r="E255" s="76"/>
    </row>
    <row r="256" spans="2:5" ht="15.75">
      <c r="B256" s="77"/>
      <c r="C256" s="76"/>
      <c r="D256" s="76"/>
      <c r="E256" s="76"/>
    </row>
    <row r="257" spans="2:5" ht="15.75">
      <c r="B257" s="77"/>
      <c r="C257" s="76"/>
      <c r="D257" s="76"/>
      <c r="E257" s="76"/>
    </row>
    <row r="258" spans="2:5" ht="15.75">
      <c r="B258" s="77"/>
      <c r="C258" s="76"/>
      <c r="D258" s="76"/>
      <c r="E258" s="76"/>
    </row>
    <row r="259" spans="2:5" ht="15.75">
      <c r="B259" s="77"/>
      <c r="C259" s="76"/>
      <c r="D259" s="76"/>
      <c r="E259" s="76"/>
    </row>
    <row r="260" spans="1:256" s="2" customFormat="1" ht="15.75">
      <c r="A260" s="78"/>
      <c r="B260" s="77"/>
      <c r="C260" s="76"/>
      <c r="D260" s="76"/>
      <c r="E260" s="76"/>
      <c r="F260" s="88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  <c r="HW260" s="5"/>
      <c r="HX260" s="5"/>
      <c r="HY260" s="5"/>
      <c r="HZ260" s="5"/>
      <c r="IA260" s="5"/>
      <c r="IB260" s="5"/>
      <c r="IC260" s="5"/>
      <c r="ID260" s="5"/>
      <c r="IE260" s="5"/>
      <c r="IF260" s="5"/>
      <c r="IG260" s="5"/>
      <c r="IH260" s="5"/>
      <c r="II260" s="5"/>
      <c r="IJ260" s="5"/>
      <c r="IK260" s="5"/>
      <c r="IL260" s="5"/>
      <c r="IM260" s="5"/>
      <c r="IN260" s="5"/>
      <c r="IO260" s="5"/>
      <c r="IP260" s="5"/>
      <c r="IQ260" s="5"/>
      <c r="IR260" s="5"/>
      <c r="IS260" s="5"/>
      <c r="IT260" s="5"/>
      <c r="IU260" s="5"/>
      <c r="IV260" s="5"/>
    </row>
    <row r="261" spans="1:256" s="2" customFormat="1" ht="15.75">
      <c r="A261" s="78"/>
      <c r="B261" s="77"/>
      <c r="C261" s="76"/>
      <c r="D261" s="76"/>
      <c r="E261" s="76"/>
      <c r="F261" s="88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  <c r="HW261" s="5"/>
      <c r="HX261" s="5"/>
      <c r="HY261" s="5"/>
      <c r="HZ261" s="5"/>
      <c r="IA261" s="5"/>
      <c r="IB261" s="5"/>
      <c r="IC261" s="5"/>
      <c r="ID261" s="5"/>
      <c r="IE261" s="5"/>
      <c r="IF261" s="5"/>
      <c r="IG261" s="5"/>
      <c r="IH261" s="5"/>
      <c r="II261" s="5"/>
      <c r="IJ261" s="5"/>
      <c r="IK261" s="5"/>
      <c r="IL261" s="5"/>
      <c r="IM261" s="5"/>
      <c r="IN261" s="5"/>
      <c r="IO261" s="5"/>
      <c r="IP261" s="5"/>
      <c r="IQ261" s="5"/>
      <c r="IR261" s="5"/>
      <c r="IS261" s="5"/>
      <c r="IT261" s="5"/>
      <c r="IU261" s="5"/>
      <c r="IV261" s="5"/>
    </row>
    <row r="262" spans="1:256" s="2" customFormat="1" ht="15.75">
      <c r="A262" s="78"/>
      <c r="B262" s="77"/>
      <c r="C262" s="76"/>
      <c r="D262" s="76"/>
      <c r="E262" s="76"/>
      <c r="F262" s="88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  <c r="HW262" s="5"/>
      <c r="HX262" s="5"/>
      <c r="HY262" s="5"/>
      <c r="HZ262" s="5"/>
      <c r="IA262" s="5"/>
      <c r="IB262" s="5"/>
      <c r="IC262" s="5"/>
      <c r="ID262" s="5"/>
      <c r="IE262" s="5"/>
      <c r="IF262" s="5"/>
      <c r="IG262" s="5"/>
      <c r="IH262" s="5"/>
      <c r="II262" s="5"/>
      <c r="IJ262" s="5"/>
      <c r="IK262" s="5"/>
      <c r="IL262" s="5"/>
      <c r="IM262" s="5"/>
      <c r="IN262" s="5"/>
      <c r="IO262" s="5"/>
      <c r="IP262" s="5"/>
      <c r="IQ262" s="5"/>
      <c r="IR262" s="5"/>
      <c r="IS262" s="5"/>
      <c r="IT262" s="5"/>
      <c r="IU262" s="5"/>
      <c r="IV262" s="5"/>
    </row>
    <row r="263" spans="1:256" s="2" customFormat="1" ht="15.75">
      <c r="A263" s="78"/>
      <c r="B263" s="77"/>
      <c r="C263" s="76"/>
      <c r="D263" s="76"/>
      <c r="E263" s="76"/>
      <c r="F263" s="88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  <c r="HW263" s="5"/>
      <c r="HX263" s="5"/>
      <c r="HY263" s="5"/>
      <c r="HZ263" s="5"/>
      <c r="IA263" s="5"/>
      <c r="IB263" s="5"/>
      <c r="IC263" s="5"/>
      <c r="ID263" s="5"/>
      <c r="IE263" s="5"/>
      <c r="IF263" s="5"/>
      <c r="IG263" s="5"/>
      <c r="IH263" s="5"/>
      <c r="II263" s="5"/>
      <c r="IJ263" s="5"/>
      <c r="IK263" s="5"/>
      <c r="IL263" s="5"/>
      <c r="IM263" s="5"/>
      <c r="IN263" s="5"/>
      <c r="IO263" s="5"/>
      <c r="IP263" s="5"/>
      <c r="IQ263" s="5"/>
      <c r="IR263" s="5"/>
      <c r="IS263" s="5"/>
      <c r="IT263" s="5"/>
      <c r="IU263" s="5"/>
      <c r="IV263" s="5"/>
    </row>
    <row r="264" spans="1:256" s="2" customFormat="1" ht="15.75">
      <c r="A264" s="78"/>
      <c r="B264" s="77"/>
      <c r="C264" s="76"/>
      <c r="D264" s="76"/>
      <c r="E264" s="76"/>
      <c r="F264" s="88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  <c r="IF264" s="5"/>
      <c r="IG264" s="5"/>
      <c r="IH264" s="5"/>
      <c r="II264" s="5"/>
      <c r="IJ264" s="5"/>
      <c r="IK264" s="5"/>
      <c r="IL264" s="5"/>
      <c r="IM264" s="5"/>
      <c r="IN264" s="5"/>
      <c r="IO264" s="5"/>
      <c r="IP264" s="5"/>
      <c r="IQ264" s="5"/>
      <c r="IR264" s="5"/>
      <c r="IS264" s="5"/>
      <c r="IT264" s="5"/>
      <c r="IU264" s="5"/>
      <c r="IV264" s="5"/>
    </row>
    <row r="265" spans="1:256" s="2" customFormat="1" ht="15.75">
      <c r="A265" s="3"/>
      <c r="B265" s="77"/>
      <c r="C265" s="76"/>
      <c r="D265" s="76"/>
      <c r="E265" s="76"/>
      <c r="F265" s="88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  <c r="IF265" s="5"/>
      <c r="IG265" s="5"/>
      <c r="IH265" s="5"/>
      <c r="II265" s="5"/>
      <c r="IJ265" s="5"/>
      <c r="IK265" s="5"/>
      <c r="IL265" s="5"/>
      <c r="IM265" s="5"/>
      <c r="IN265" s="5"/>
      <c r="IO265" s="5"/>
      <c r="IP265" s="5"/>
      <c r="IQ265" s="5"/>
      <c r="IR265" s="5"/>
      <c r="IS265" s="5"/>
      <c r="IT265" s="5"/>
      <c r="IU265" s="5"/>
      <c r="IV265" s="5"/>
    </row>
    <row r="266" spans="1:256" s="2" customFormat="1" ht="15.75">
      <c r="A266" s="3"/>
      <c r="B266" s="77"/>
      <c r="C266" s="76"/>
      <c r="D266" s="76"/>
      <c r="E266" s="76"/>
      <c r="F266" s="88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  <c r="II266" s="5"/>
      <c r="IJ266" s="5"/>
      <c r="IK266" s="5"/>
      <c r="IL266" s="5"/>
      <c r="IM266" s="5"/>
      <c r="IN266" s="5"/>
      <c r="IO266" s="5"/>
      <c r="IP266" s="5"/>
      <c r="IQ266" s="5"/>
      <c r="IR266" s="5"/>
      <c r="IS266" s="5"/>
      <c r="IT266" s="5"/>
      <c r="IU266" s="5"/>
      <c r="IV266" s="5"/>
    </row>
    <row r="267" spans="1:256" s="2" customFormat="1" ht="15.75">
      <c r="A267" s="3"/>
      <c r="B267" s="77"/>
      <c r="C267" s="76"/>
      <c r="D267" s="76"/>
      <c r="E267" s="76"/>
      <c r="F267" s="88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  <c r="HW267" s="5"/>
      <c r="HX267" s="5"/>
      <c r="HY267" s="5"/>
      <c r="HZ267" s="5"/>
      <c r="IA267" s="5"/>
      <c r="IB267" s="5"/>
      <c r="IC267" s="5"/>
      <c r="ID267" s="5"/>
      <c r="IE267" s="5"/>
      <c r="IF267" s="5"/>
      <c r="IG267" s="5"/>
      <c r="IH267" s="5"/>
      <c r="II267" s="5"/>
      <c r="IJ267" s="5"/>
      <c r="IK267" s="5"/>
      <c r="IL267" s="5"/>
      <c r="IM267" s="5"/>
      <c r="IN267" s="5"/>
      <c r="IO267" s="5"/>
      <c r="IP267" s="5"/>
      <c r="IQ267" s="5"/>
      <c r="IR267" s="5"/>
      <c r="IS267" s="5"/>
      <c r="IT267" s="5"/>
      <c r="IU267" s="5"/>
      <c r="IV267" s="5"/>
    </row>
    <row r="268" spans="1:6" ht="12.75">
      <c r="A268" s="3"/>
      <c r="B268" s="77"/>
      <c r="C268" s="76"/>
      <c r="D268" s="76"/>
      <c r="E268" s="76"/>
      <c r="F268" s="89"/>
    </row>
    <row r="269" spans="1:6" ht="12.75">
      <c r="A269" s="3"/>
      <c r="B269" s="77"/>
      <c r="C269" s="76"/>
      <c r="D269" s="76"/>
      <c r="E269" s="76"/>
      <c r="F269" s="89"/>
    </row>
    <row r="270" spans="1:6" ht="12.75">
      <c r="A270" s="3"/>
      <c r="B270" s="77"/>
      <c r="C270" s="76"/>
      <c r="D270" s="76"/>
      <c r="E270" s="76"/>
      <c r="F270" s="89"/>
    </row>
    <row r="271" spans="1:6" ht="12.75">
      <c r="A271" s="3"/>
      <c r="B271" s="77"/>
      <c r="C271" s="76"/>
      <c r="D271" s="76"/>
      <c r="E271" s="76"/>
      <c r="F271" s="89"/>
    </row>
    <row r="272" spans="1:6" ht="12.75">
      <c r="A272" s="3"/>
      <c r="B272" s="77"/>
      <c r="C272" s="76"/>
      <c r="D272" s="76"/>
      <c r="E272" s="76"/>
      <c r="F272" s="89"/>
    </row>
    <row r="273" spans="1:6" ht="12.75">
      <c r="A273" s="3"/>
      <c r="B273" s="77"/>
      <c r="C273" s="76"/>
      <c r="D273" s="76"/>
      <c r="E273" s="76"/>
      <c r="F273" s="89"/>
    </row>
    <row r="274" spans="1:6" ht="12.75">
      <c r="A274" s="3"/>
      <c r="B274" s="77"/>
      <c r="C274" s="76"/>
      <c r="D274" s="76"/>
      <c r="E274" s="76"/>
      <c r="F274" s="89"/>
    </row>
    <row r="275" spans="1:6" ht="12.75">
      <c r="A275" s="3"/>
      <c r="B275" s="77"/>
      <c r="C275" s="76"/>
      <c r="D275" s="76"/>
      <c r="E275" s="76"/>
      <c r="F275" s="89"/>
    </row>
    <row r="276" spans="1:6" ht="12.75">
      <c r="A276" s="3"/>
      <c r="B276" s="77"/>
      <c r="C276" s="76"/>
      <c r="D276" s="76"/>
      <c r="E276" s="76"/>
      <c r="F276" s="89"/>
    </row>
    <row r="277" spans="1:6" ht="12.75">
      <c r="A277" s="3"/>
      <c r="B277" s="77"/>
      <c r="C277" s="76"/>
      <c r="D277" s="76"/>
      <c r="E277" s="76"/>
      <c r="F277" s="89"/>
    </row>
    <row r="278" spans="1:6" ht="12.75">
      <c r="A278" s="3"/>
      <c r="B278" s="77"/>
      <c r="C278" s="76"/>
      <c r="D278" s="76"/>
      <c r="E278" s="76"/>
      <c r="F278" s="89"/>
    </row>
    <row r="279" spans="1:6" ht="12.75">
      <c r="A279" s="3"/>
      <c r="B279" s="77"/>
      <c r="C279" s="76"/>
      <c r="D279" s="76"/>
      <c r="E279" s="76"/>
      <c r="F279" s="89"/>
    </row>
    <row r="280" spans="1:6" ht="12.75">
      <c r="A280" s="3"/>
      <c r="B280" s="77"/>
      <c r="C280" s="76"/>
      <c r="D280" s="76"/>
      <c r="E280" s="76"/>
      <c r="F280" s="89"/>
    </row>
    <row r="281" spans="1:6" ht="12.75">
      <c r="A281" s="3"/>
      <c r="B281" s="77"/>
      <c r="C281" s="76"/>
      <c r="D281" s="76"/>
      <c r="E281" s="76"/>
      <c r="F281" s="89"/>
    </row>
    <row r="282" spans="1:6" ht="12.75">
      <c r="A282" s="3"/>
      <c r="B282" s="77"/>
      <c r="C282" s="76"/>
      <c r="D282" s="76"/>
      <c r="E282" s="76"/>
      <c r="F282" s="89"/>
    </row>
    <row r="283" spans="1:6" ht="12.75">
      <c r="A283" s="3"/>
      <c r="B283" s="77"/>
      <c r="C283" s="76"/>
      <c r="D283" s="76"/>
      <c r="E283" s="76"/>
      <c r="F283" s="89"/>
    </row>
    <row r="284" spans="1:6" ht="12.75">
      <c r="A284" s="3"/>
      <c r="B284" s="77"/>
      <c r="C284" s="76"/>
      <c r="D284" s="76"/>
      <c r="E284" s="76"/>
      <c r="F284" s="89"/>
    </row>
    <row r="285" spans="1:6" ht="12.75">
      <c r="A285" s="3"/>
      <c r="B285" s="77"/>
      <c r="C285" s="76"/>
      <c r="D285" s="76"/>
      <c r="E285" s="76"/>
      <c r="F285" s="89"/>
    </row>
    <row r="286" spans="1:6" ht="12.75">
      <c r="A286" s="3"/>
      <c r="B286" s="77"/>
      <c r="C286" s="76"/>
      <c r="D286" s="76"/>
      <c r="E286" s="76"/>
      <c r="F286" s="89"/>
    </row>
    <row r="287" spans="1:6" ht="12.75">
      <c r="A287" s="3"/>
      <c r="B287" s="77"/>
      <c r="C287" s="76"/>
      <c r="D287" s="76"/>
      <c r="E287" s="76"/>
      <c r="F287" s="89"/>
    </row>
    <row r="288" spans="1:6" ht="12.75">
      <c r="A288" s="3"/>
      <c r="B288" s="77"/>
      <c r="C288" s="76"/>
      <c r="D288" s="76"/>
      <c r="E288" s="76"/>
      <c r="F288" s="89"/>
    </row>
    <row r="289" spans="1:6" ht="12.75">
      <c r="A289" s="3"/>
      <c r="B289" s="77"/>
      <c r="C289" s="76"/>
      <c r="D289" s="76"/>
      <c r="E289" s="76"/>
      <c r="F289" s="89"/>
    </row>
    <row r="290" spans="1:6" ht="12.75">
      <c r="A290" s="3"/>
      <c r="B290" s="77"/>
      <c r="C290" s="76"/>
      <c r="D290" s="76"/>
      <c r="E290" s="76"/>
      <c r="F290" s="89"/>
    </row>
    <row r="291" spans="1:6" ht="12.75">
      <c r="A291" s="3"/>
      <c r="B291" s="77"/>
      <c r="C291" s="76"/>
      <c r="D291" s="76"/>
      <c r="E291" s="76"/>
      <c r="F291" s="89"/>
    </row>
    <row r="292" spans="1:6" ht="12.75">
      <c r="A292" s="3"/>
      <c r="B292" s="77"/>
      <c r="C292" s="76"/>
      <c r="D292" s="76"/>
      <c r="E292" s="76"/>
      <c r="F292" s="89"/>
    </row>
    <row r="293" spans="1:6" ht="12.75">
      <c r="A293" s="3"/>
      <c r="B293" s="77"/>
      <c r="C293" s="76"/>
      <c r="D293" s="76"/>
      <c r="E293" s="76"/>
      <c r="F293" s="89"/>
    </row>
    <row r="294" spans="1:6" ht="12.75">
      <c r="A294" s="3"/>
      <c r="B294" s="77"/>
      <c r="C294" s="76"/>
      <c r="D294" s="76"/>
      <c r="E294" s="76"/>
      <c r="F294" s="89"/>
    </row>
    <row r="295" spans="1:6" ht="12.75">
      <c r="A295" s="3"/>
      <c r="B295" s="77"/>
      <c r="C295" s="76"/>
      <c r="D295" s="76"/>
      <c r="E295" s="76"/>
      <c r="F295" s="89"/>
    </row>
    <row r="296" spans="1:6" ht="12.75">
      <c r="A296" s="3"/>
      <c r="B296" s="77"/>
      <c r="C296" s="76"/>
      <c r="D296" s="76"/>
      <c r="E296" s="76"/>
      <c r="F296" s="89"/>
    </row>
    <row r="297" spans="1:6" ht="12.75">
      <c r="A297" s="3"/>
      <c r="B297" s="77"/>
      <c r="C297" s="76"/>
      <c r="D297" s="76"/>
      <c r="E297" s="76"/>
      <c r="F297" s="89"/>
    </row>
    <row r="298" spans="1:6" ht="12.75">
      <c r="A298" s="3"/>
      <c r="B298" s="77"/>
      <c r="C298" s="76"/>
      <c r="D298" s="76"/>
      <c r="E298" s="76"/>
      <c r="F298" s="89"/>
    </row>
    <row r="299" spans="1:6" ht="12.75">
      <c r="A299" s="3"/>
      <c r="B299" s="77"/>
      <c r="C299" s="76"/>
      <c r="D299" s="76"/>
      <c r="E299" s="76"/>
      <c r="F299" s="89"/>
    </row>
    <row r="300" spans="1:6" ht="12.75">
      <c r="A300" s="3"/>
      <c r="B300" s="77"/>
      <c r="C300" s="76"/>
      <c r="D300" s="76"/>
      <c r="E300" s="76"/>
      <c r="F300" s="89"/>
    </row>
    <row r="301" spans="1:6" ht="12.75">
      <c r="A301" s="3"/>
      <c r="B301" s="77"/>
      <c r="C301" s="76"/>
      <c r="D301" s="76"/>
      <c r="E301" s="76"/>
      <c r="F301" s="89"/>
    </row>
    <row r="302" spans="1:6" ht="12.75">
      <c r="A302" s="3"/>
      <c r="B302" s="77"/>
      <c r="C302" s="76"/>
      <c r="D302" s="76"/>
      <c r="E302" s="76"/>
      <c r="F302" s="89"/>
    </row>
    <row r="303" spans="1:6" ht="12.75">
      <c r="A303" s="3"/>
      <c r="B303" s="77"/>
      <c r="C303" s="76"/>
      <c r="D303" s="76"/>
      <c r="E303" s="76"/>
      <c r="F303" s="89"/>
    </row>
    <row r="304" spans="1:6" ht="12.75">
      <c r="A304" s="3"/>
      <c r="B304" s="77"/>
      <c r="C304" s="76"/>
      <c r="D304" s="76"/>
      <c r="E304" s="76"/>
      <c r="F304" s="89"/>
    </row>
    <row r="305" spans="1:6" ht="12.75">
      <c r="A305" s="3"/>
      <c r="B305" s="77"/>
      <c r="C305" s="76"/>
      <c r="D305" s="76"/>
      <c r="E305" s="76"/>
      <c r="F305" s="89"/>
    </row>
    <row r="306" spans="1:6" ht="12.75">
      <c r="A306" s="3"/>
      <c r="B306" s="77"/>
      <c r="C306" s="76"/>
      <c r="D306" s="76"/>
      <c r="E306" s="76"/>
      <c r="F306" s="89"/>
    </row>
    <row r="307" spans="1:6" ht="12.75">
      <c r="A307" s="3"/>
      <c r="B307" s="77"/>
      <c r="C307" s="76"/>
      <c r="D307" s="76"/>
      <c r="E307" s="76"/>
      <c r="F307" s="89"/>
    </row>
    <row r="308" spans="1:6" ht="12.75">
      <c r="A308" s="3"/>
      <c r="B308" s="77"/>
      <c r="C308" s="76"/>
      <c r="D308" s="76"/>
      <c r="E308" s="76"/>
      <c r="F308" s="89"/>
    </row>
    <row r="309" spans="1:6" ht="12.75">
      <c r="A309" s="3"/>
      <c r="B309" s="77"/>
      <c r="C309" s="76"/>
      <c r="D309" s="76"/>
      <c r="E309" s="76"/>
      <c r="F309" s="89"/>
    </row>
    <row r="310" spans="1:6" ht="12.75">
      <c r="A310" s="3"/>
      <c r="B310" s="77"/>
      <c r="C310" s="76"/>
      <c r="D310" s="76"/>
      <c r="E310" s="76"/>
      <c r="F310" s="89"/>
    </row>
    <row r="311" spans="1:6" ht="12.75">
      <c r="A311" s="3"/>
      <c r="B311" s="77"/>
      <c r="C311" s="76"/>
      <c r="D311" s="76"/>
      <c r="E311" s="76"/>
      <c r="F311" s="89"/>
    </row>
    <row r="312" spans="1:6" ht="12.75">
      <c r="A312" s="3"/>
      <c r="B312" s="77"/>
      <c r="C312" s="76"/>
      <c r="D312" s="76"/>
      <c r="E312" s="76"/>
      <c r="F312" s="89"/>
    </row>
    <row r="313" spans="1:6" ht="12.75">
      <c r="A313" s="3"/>
      <c r="B313" s="77"/>
      <c r="C313" s="76"/>
      <c r="D313" s="76"/>
      <c r="E313" s="76"/>
      <c r="F313" s="89"/>
    </row>
    <row r="314" spans="1:6" ht="12.75">
      <c r="A314" s="3"/>
      <c r="B314" s="77"/>
      <c r="C314" s="76"/>
      <c r="D314" s="76"/>
      <c r="E314" s="76"/>
      <c r="F314" s="89"/>
    </row>
    <row r="315" spans="1:6" ht="12.75">
      <c r="A315" s="3"/>
      <c r="B315" s="77"/>
      <c r="C315" s="76"/>
      <c r="D315" s="76"/>
      <c r="E315" s="76"/>
      <c r="F315" s="89"/>
    </row>
    <row r="316" spans="1:6" ht="12.75">
      <c r="A316" s="3"/>
      <c r="B316" s="77"/>
      <c r="C316" s="76"/>
      <c r="D316" s="76"/>
      <c r="E316" s="76"/>
      <c r="F316" s="89"/>
    </row>
    <row r="317" spans="1:6" ht="12.75">
      <c r="A317" s="3"/>
      <c r="B317" s="77"/>
      <c r="C317" s="76"/>
      <c r="D317" s="76"/>
      <c r="E317" s="76"/>
      <c r="F317" s="89"/>
    </row>
    <row r="318" spans="1:6" ht="12.75">
      <c r="A318" s="3"/>
      <c r="B318" s="77"/>
      <c r="C318" s="76"/>
      <c r="D318" s="76"/>
      <c r="E318" s="76"/>
      <c r="F318" s="89"/>
    </row>
    <row r="319" spans="1:6" ht="12.75">
      <c r="A319" s="3"/>
      <c r="B319" s="77"/>
      <c r="C319" s="76"/>
      <c r="D319" s="76"/>
      <c r="E319" s="76"/>
      <c r="F319" s="89"/>
    </row>
    <row r="320" spans="1:6" ht="12.75">
      <c r="A320" s="3"/>
      <c r="B320" s="77"/>
      <c r="C320" s="76"/>
      <c r="D320" s="76"/>
      <c r="E320" s="76"/>
      <c r="F320" s="89"/>
    </row>
    <row r="321" spans="1:6" ht="12.75">
      <c r="A321" s="3"/>
      <c r="B321" s="77"/>
      <c r="C321" s="76"/>
      <c r="D321" s="76"/>
      <c r="E321" s="76"/>
      <c r="F321" s="89"/>
    </row>
    <row r="322" spans="1:6" ht="12.75">
      <c r="A322" s="3"/>
      <c r="B322" s="77"/>
      <c r="C322" s="76"/>
      <c r="D322" s="76"/>
      <c r="E322" s="76"/>
      <c r="F322" s="89"/>
    </row>
    <row r="323" spans="1:6" ht="12.75">
      <c r="A323" s="3"/>
      <c r="B323" s="77"/>
      <c r="C323" s="76"/>
      <c r="D323" s="76"/>
      <c r="E323" s="76"/>
      <c r="F323" s="89"/>
    </row>
    <row r="324" spans="1:6" ht="12.75">
      <c r="A324" s="3"/>
      <c r="B324" s="77"/>
      <c r="C324" s="76"/>
      <c r="D324" s="76"/>
      <c r="E324" s="76"/>
      <c r="F324" s="89"/>
    </row>
    <row r="325" spans="1:6" ht="12.75">
      <c r="A325" s="3"/>
      <c r="B325" s="77"/>
      <c r="C325" s="76"/>
      <c r="D325" s="76"/>
      <c r="E325" s="76"/>
      <c r="F325" s="89"/>
    </row>
    <row r="326" spans="1:6" ht="12.75">
      <c r="A326" s="3"/>
      <c r="B326" s="77"/>
      <c r="C326" s="76"/>
      <c r="D326" s="76"/>
      <c r="E326" s="76"/>
      <c r="F326" s="89"/>
    </row>
    <row r="327" spans="1:6" ht="12.75">
      <c r="A327" s="3"/>
      <c r="B327" s="77"/>
      <c r="C327" s="76"/>
      <c r="D327" s="76"/>
      <c r="E327" s="76"/>
      <c r="F327" s="89"/>
    </row>
    <row r="328" spans="1:6" ht="12.75">
      <c r="A328" s="3"/>
      <c r="B328" s="77"/>
      <c r="C328" s="76"/>
      <c r="D328" s="76"/>
      <c r="E328" s="76"/>
      <c r="F328" s="89"/>
    </row>
    <row r="329" spans="1:6" ht="12.75">
      <c r="A329" s="3"/>
      <c r="B329" s="77"/>
      <c r="C329" s="76"/>
      <c r="D329" s="76"/>
      <c r="E329" s="76"/>
      <c r="F329" s="89"/>
    </row>
    <row r="330" spans="1:6" ht="12.75">
      <c r="A330" s="3"/>
      <c r="B330" s="77"/>
      <c r="C330" s="76"/>
      <c r="D330" s="76"/>
      <c r="E330" s="76"/>
      <c r="F330" s="89"/>
    </row>
    <row r="331" spans="1:6" ht="12.75">
      <c r="A331" s="3"/>
      <c r="B331" s="77"/>
      <c r="C331" s="76"/>
      <c r="D331" s="76"/>
      <c r="E331" s="76"/>
      <c r="F331" s="89"/>
    </row>
    <row r="332" spans="1:6" ht="12.75">
      <c r="A332" s="3"/>
      <c r="B332" s="77"/>
      <c r="C332" s="76"/>
      <c r="D332" s="76"/>
      <c r="E332" s="76"/>
      <c r="F332" s="89"/>
    </row>
    <row r="333" spans="1:6" ht="12.75">
      <c r="A333" s="3"/>
      <c r="B333" s="77"/>
      <c r="F333" s="89"/>
    </row>
    <row r="334" spans="1:6" ht="12.75">
      <c r="A334" s="3"/>
      <c r="B334" s="77"/>
      <c r="F334" s="89"/>
    </row>
    <row r="335" ht="12.75">
      <c r="F335" s="89"/>
    </row>
    <row r="336" ht="12.75">
      <c r="F336" s="89"/>
    </row>
    <row r="337" ht="12.75">
      <c r="F337" s="89"/>
    </row>
  </sheetData>
  <sheetProtection/>
  <mergeCells count="5">
    <mergeCell ref="A1:F1"/>
    <mergeCell ref="A2:F2"/>
    <mergeCell ref="F27:F28"/>
    <mergeCell ref="A89:A90"/>
    <mergeCell ref="E89:E90"/>
  </mergeCells>
  <printOptions/>
  <pageMargins left="0.5511811023622047" right="0.15748031496062992" top="0.2362204724409449" bottom="0.2362204724409449" header="0.15748031496062992" footer="0.15748031496062992"/>
  <pageSetup fitToHeight="0" fitToWidth="1" horizontalDpi="600" verticalDpi="600" orientation="landscape" paperSize="9" scale="56" r:id="rId1"/>
  <rowBreaks count="2" manualBreakCount="2">
    <brk id="61" max="6" man="1"/>
    <brk id="7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Юрьевна</dc:creator>
  <cp:keywords/>
  <dc:description/>
  <cp:lastModifiedBy>Администратор</cp:lastModifiedBy>
  <cp:lastPrinted>2023-05-11T10:23:16Z</cp:lastPrinted>
  <dcterms:created xsi:type="dcterms:W3CDTF">2011-02-08T11:11:09Z</dcterms:created>
  <dcterms:modified xsi:type="dcterms:W3CDTF">2023-05-19T04:41:59Z</dcterms:modified>
  <cp:category/>
  <cp:version/>
  <cp:contentType/>
  <cp:contentStatus/>
</cp:coreProperties>
</file>