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385" activeTab="0"/>
  </bookViews>
  <sheets>
    <sheet name="Решение 20.12.2021" sheetId="1" r:id="rId1"/>
  </sheets>
  <definedNames>
    <definedName name="_xlnm.Print_Area" localSheetId="0">'Решение 20.12.2021'!$A$1:$F$69</definedName>
  </definedNames>
  <calcPr fullCalcOnLoad="1"/>
</workbook>
</file>

<file path=xl/sharedStrings.xml><?xml version="1.0" encoding="utf-8"?>
<sst xmlns="http://schemas.openxmlformats.org/spreadsheetml/2006/main" count="145" uniqueCount="115">
  <si>
    <t>Изменения в Решение</t>
  </si>
  <si>
    <t>Обоснование</t>
  </si>
  <si>
    <t>Приложение № 4</t>
  </si>
  <si>
    <t>Источники внутреннего финансирования дефицита бюджета Шуйского муниципального района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</si>
  <si>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</si>
  <si>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</si>
  <si>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</si>
  <si>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</si>
  <si>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</si>
  <si>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</si>
  <si>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Увеличение прочих остатков 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</si>
  <si>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</si>
  <si>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</si>
  <si>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</si>
  <si>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</si>
  <si>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</si>
  <si>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 xml:space="preserve">ВСЕГО ДОХОДОВ </t>
  </si>
  <si>
    <t>Приложение № 3</t>
  </si>
  <si>
    <t>Приложение № 2</t>
  </si>
  <si>
    <t>Внесении изменений в Решение Совета Перемиловского сельского поселения Шуйского муниципального района от 27.12.2021 г. № 27 "О бюджете Перемиловского сельского поселения Шуйского муниципального района на 2022 год и на плановый период 2023 и 2024 годов"</t>
  </si>
  <si>
    <t>Решение №27  от 27.12.2021 г.</t>
  </si>
  <si>
    <t>Безвозмездные поступления</t>
  </si>
  <si>
    <t>Безвозмездные  поступления  от  других  бюджетов   бюджетной   системы Российской Федерации</t>
  </si>
  <si>
    <t>000 2 00 00000 00 0000 000</t>
  </si>
  <si>
    <t>000 2 02 00000 00 0000 000</t>
  </si>
  <si>
    <t>Муниципальная программа сельского поселения «Совершенствование местного самоуправления Перемиловского сельского поселения».</t>
  </si>
  <si>
    <t>Подпрограмма «Обеспечение деятельности органов местного самоуправления»</t>
  </si>
  <si>
    <t>Основное мероприятие «Обеспечение деятельности администрации Перемиловского сельского поселения»</t>
  </si>
  <si>
    <t>Обеспечение функций администрации Перемиловского сельского поселения    (Закупка товаров, работ и услуг для обеспечения государственных (муниципальных) нужд)</t>
  </si>
  <si>
    <t>Обеспечение функций администрации Перемиловского сельского поселения   (Иные бюджетные ассигнования)</t>
  </si>
  <si>
    <t>Приложение №8</t>
  </si>
  <si>
    <t>Администрация Перемиловского сельского поселения поселения</t>
  </si>
  <si>
    <t>0100</t>
  </si>
  <si>
    <t>ОБЩЕГОСУДАРСТВЕННЫЕ ВОПРОСЫ</t>
  </si>
  <si>
    <t>ВСЕГО 2022 год</t>
  </si>
  <si>
    <t>2022 год</t>
  </si>
  <si>
    <t>ВСЕГО Расходов 2022 год</t>
  </si>
  <si>
    <t>Мочалова Т.И.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</si>
  <si>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</si>
  <si>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</si>
  <si>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92301050201100000610</t>
  </si>
  <si>
    <t>92301050201100000510</t>
  </si>
  <si>
    <t>2022год</t>
  </si>
  <si>
    <t xml:space="preserve">Начальник финансового отдела                                                         </t>
  </si>
  <si>
    <t>000 1 11 05020 00 0000 120</t>
  </si>
  <si>
    <t>Доходы, получаемые в виде арендной платы за     земли     после     разграничения государственной собственности на  землю, а также средства  от  продажи  права  на заключение  договоров  аренды  указанных земельных   участков   (за   исключением  земельных    участков    бюджетных     и автономных учреждений)</t>
  </si>
  <si>
    <t>Дополнить  кодом доходов  в соответствии с заключением  Департамента финансов Ивановской области на проект местного бюджета от 06.07.2022г №02-14-М-105                        (несоблюдена иерархия уровней кодов бюджетнойклассификации)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</si>
  <si>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</si>
  <si>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</si>
  <si>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</si>
  <si>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</si>
  <si>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Дополнительные денежные средства из бюджета Ивановской области (Дотация на сбалансированность) Закон Ивановской области от 01.07.2022 № 38-ОЗ «О внесении изменений в закон Ивановской области «Об областном бюджете на 2022 год и на плановый период 2023 и 2024 годов»                                     Принят Ивановской областной Думой
30 июня 2022 года
</t>
  </si>
  <si>
    <t xml:space="preserve">Проект Решения от 22.07.2022 г. </t>
  </si>
  <si>
    <t>Пояснительная записка к уточнению бюджета на "22" 03.2022 года</t>
  </si>
  <si>
    <t>000 2 02 10000 00 0000 150</t>
  </si>
  <si>
    <t xml:space="preserve">Дотации бюджетам бюджетной системы Российской Федерации </t>
  </si>
  <si>
    <t>000 2 02 15002 00 0000 150</t>
  </si>
  <si>
    <t>Дотации бюджетам на поддержку мер по обеспечению сбалансированности бюджетов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</si>
  <si>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</si>
  <si>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</si>
  <si>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923 2 02 15002 10 0000 150</t>
  </si>
  <si>
    <t>Дополнительные денежные средства из бюджета Ивановской области (Дотация на сбалансированность) Закон Ивановской области от 01.07.2022 № 38-ОЗ «О внесении изменений в закон Ивановской области «Об областном бюджете на 2022 год и на плановый период 2023 и 2024 годов»                                     Принят Ивановской областной Думой
30 июня 2022 года</t>
  </si>
  <si>
    <t>Оплата  штрафа за нарушение сроков сдачи отчетности</t>
  </si>
  <si>
    <t>Обеспечение функций администрации Перемиловского сельского поселения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</si>
  <si>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Дополнительные средства на повышение заработной платы лиц,замещающих муниципальные должности, и муниципальных служащих органов местного самоуправления  с 1.04.2022г на 15% Распоряжение Департамента финансов Ивановской области от 09.06.2022г №166</t>
  </si>
  <si>
    <t>Муниципальная программа сельского поселения  «Обеспечение мероприятий по благоустройству населенных пунктов Перемиловского сельского поселения»</t>
  </si>
  <si>
    <t xml:space="preserve">Подпрограмма  «Организация благоустройства и озеленения территории  Перемиловского сельского поселения»  </t>
  </si>
  <si>
    <t>Основное мероприятие«Организация благоустройства и озеленения территории»</t>
  </si>
  <si>
    <t xml:space="preserve">Организация благоустройства и поддержания чистоты и порядка на территории  Перемиловского сельского поселения   (Закупка товаров, работ и услуг для обеспечения государственных (муниципальных) нужд)   </t>
  </si>
  <si>
    <t>0300000000</t>
  </si>
  <si>
    <t>0330000000</t>
  </si>
  <si>
    <t>0330100000</t>
  </si>
  <si>
    <t>0330100070</t>
  </si>
  <si>
    <t>0500000000</t>
  </si>
  <si>
    <t>0510000000</t>
  </si>
  <si>
    <t>0510200000</t>
  </si>
  <si>
    <t>0510200120</t>
  </si>
  <si>
    <t>Муниципальная программа сельского поселения «Развитие массовой культуры и спорта, на территории  Перемиловского сельского поселения»</t>
  </si>
  <si>
    <t>0400000000</t>
  </si>
  <si>
    <t>Подпрограмма  «Обеспечение деятельности и развитие учреждений культуры»</t>
  </si>
  <si>
    <t>0410000000</t>
  </si>
  <si>
    <t>Основное мероприятие подпрограммы  «Обеспечение деятельности муниципального казенного учреждения «Перемиловский КДЦ «Родник»</t>
  </si>
  <si>
    <t>Обеспечение деятельности муниципального казенного учреждения «Перемиловский КДЦ «Родник»  (Закупка товаров, работ и услуг для обеспечения государственных (муниципальных) нужд)</t>
  </si>
  <si>
    <t>0410100090</t>
  </si>
  <si>
    <t>0410100000</t>
  </si>
  <si>
    <t xml:space="preserve">Подпрограмма  «Развитие физической культуры и массового спорта на территории Перемиловского сельского поселения»  </t>
  </si>
  <si>
    <t>0420000000</t>
  </si>
  <si>
    <t>Основное мероприятие «Развитие физической культуры и массового спорта»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</si>
  <si>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(Закупка товаров, работ и услуг для обеспечения государственных (муниципальных) нужд)</t>
  </si>
  <si>
    <t>Дополнительные средства на   приобретение угля, приобретение и монтаж новогодней ёлки.</t>
  </si>
  <si>
    <t>Дополнительные средства на  приобретение  спортивных товаров.</t>
  </si>
  <si>
    <t>Дополнительные средства на  приобретение  спортивных товаров, приобретение угля, приобретение и монтаж новогодней ёлки. Заявка №9 от 11.07.2022г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</si>
  <si>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</si>
  <si>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</si>
  <si>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ЖИЛИЩНО-КОММУНАЛЬНОЕ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</si>
  <si>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</si>
  <si>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</si>
  <si>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</si>
  <si>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</si>
  <si>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</si>
  <si>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</si>
  <si>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</si>
  <si>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Приложение № 6</t>
  </si>
  <si>
    <t>92301040510200120100</t>
  </si>
  <si>
    <t>Обеспечение функций администрации Перемиловского сельского поселения (Закупка товаров, работ и услуг для обеспечения государственных (муниципальных) нужд)</t>
  </si>
  <si>
    <t>Обеспечение функций администрации Перемиловского сельского поселения (Иные бюджетные ассигнования)</t>
  </si>
  <si>
    <t>92301040510200120200</t>
  </si>
  <si>
    <t>92301040510200120800</t>
  </si>
  <si>
    <t>Организация благоустройства и поддержания чистоты и порядка на территории  Перемиловского сельского поселения (Закупка товаров, работ и услуг для обеспечения государственных (муниципальных) нужд)</t>
  </si>
  <si>
    <t>92305030330100070200</t>
  </si>
  <si>
    <t>Обеспечение деятельности муниципального казенного учреждения «Перемиловский КДЦ «Родник» (Закупка товаров, работ и услуг для обеспечения государственных (муниципальных) нужд)</t>
  </si>
  <si>
    <t>92308010410100090200</t>
  </si>
  <si>
    <t>92308010420100100200</t>
  </si>
  <si>
    <t>Дополнительные средства на скашивание травы на территории Перемиловского сельского поселения(детская площадка, обелиск), вывоз несанкционированных свалок с территории Перемиловского сельского поселения</t>
  </si>
  <si>
    <t>Администрация Перемиловского сельского поселения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</si>
</sst>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  <numFmt numFmtId="185" formatCode="#,##0.00\ &quot;₽&quot;"/>
    <numFmt numFmtId="186" formatCode="#,##0.00\ _₽"/>
  </numFmts>
  <fonts count="6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right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4" fontId="59" fillId="0" borderId="0" xfId="0" applyNumberFormat="1" applyFont="1" applyBorder="1" applyAlignment="1">
      <alignment horizontal="center" wrapText="1"/>
    </xf>
    <xf numFmtId="4" fontId="59" fillId="33" borderId="0" xfId="0" applyNumberFormat="1" applyFont="1" applyFill="1" applyBorder="1" applyAlignment="1">
      <alignment horizontal="center" wrapText="1"/>
    </xf>
    <xf numFmtId="0" fontId="59" fillId="33" borderId="0" xfId="0" applyFont="1" applyFill="1" applyBorder="1" applyAlignment="1">
      <alignment horizontal="center" wrapText="1"/>
    </xf>
    <xf numFmtId="0" fontId="59" fillId="33" borderId="0" xfId="0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0" borderId="0" xfId="0" applyFont="1" applyFill="1" applyBorder="1" applyAlignment="1">
      <alignment horizontal="center" wrapText="1"/>
    </xf>
    <xf numFmtId="4" fontId="59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5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5" borderId="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/>
    </xf>
    <xf numFmtId="0" fontId="12" fillId="35" borderId="0" xfId="53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0" fontId="6" fillId="35" borderId="0" xfId="53" applyFont="1" applyFill="1" applyBorder="1" applyAlignment="1">
      <alignment horizontal="center" vertical="center" wrapText="1"/>
      <protection/>
    </xf>
    <xf numFmtId="0" fontId="13" fillId="35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right" vertical="center"/>
    </xf>
    <xf numFmtId="0" fontId="11" fillId="0" borderId="0" xfId="53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53" applyFont="1" applyBorder="1" applyAlignment="1">
      <alignment vertical="center" wrapText="1"/>
      <protection/>
    </xf>
    <xf numFmtId="0" fontId="14" fillId="0" borderId="0" xfId="0" applyFont="1" applyBorder="1" applyAlignment="1">
      <alignment horizontal="center" vertical="center"/>
    </xf>
    <xf numFmtId="49" fontId="1" fillId="0" borderId="0" xfId="53" applyNumberFormat="1" applyFont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vertical="center" wrapText="1"/>
    </xf>
    <xf numFmtId="49" fontId="2" fillId="35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0" fillId="35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5" borderId="0" xfId="53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4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4" fontId="61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62" fillId="36" borderId="15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62" fillId="0" borderId="17" xfId="53" applyFont="1" applyFill="1" applyBorder="1" applyAlignment="1">
      <alignment horizontal="center" vertical="center" wrapText="1"/>
      <protection/>
    </xf>
    <xf numFmtId="0" fontId="62" fillId="0" borderId="18" xfId="53" applyFont="1" applyFill="1" applyBorder="1" applyAlignment="1">
      <alignment horizontal="center" vertical="center" wrapText="1"/>
      <protection/>
    </xf>
    <xf numFmtId="0" fontId="11" fillId="36" borderId="19" xfId="0" applyFont="1" applyFill="1" applyBorder="1" applyAlignment="1">
      <alignment horizontal="center" vertical="center"/>
    </xf>
    <xf numFmtId="4" fontId="62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62" fillId="0" borderId="18" xfId="0" applyNumberFormat="1" applyFont="1" applyFill="1" applyBorder="1" applyAlignment="1">
      <alignment horizontal="center" vertical="center" wrapText="1"/>
    </xf>
    <xf numFmtId="43" fontId="62" fillId="34" borderId="10" xfId="6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62" fillId="34" borderId="17" xfId="53" applyFont="1" applyFill="1" applyBorder="1" applyAlignment="1">
      <alignment horizontal="center" vertical="center" wrapText="1"/>
      <protection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1" fillId="36" borderId="21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 wrapText="1"/>
    </xf>
    <xf numFmtId="49" fontId="2" fillId="37" borderId="19" xfId="0" applyNumberFormat="1" applyFont="1" applyFill="1" applyBorder="1" applyAlignment="1">
      <alignment horizontal="center" vertical="center" wrapText="1"/>
    </xf>
    <xf numFmtId="49" fontId="63" fillId="36" borderId="19" xfId="0" applyNumberFormat="1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/>
    </xf>
    <xf numFmtId="1" fontId="2" fillId="36" borderId="1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0" borderId="17" xfId="53" applyFont="1" applyFill="1" applyBorder="1" applyAlignment="1">
      <alignment horizontal="center" vertical="center" wrapText="1"/>
      <protection/>
    </xf>
    <xf numFmtId="49" fontId="2" fillId="37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vertical="center" wrapText="1"/>
    </xf>
    <xf numFmtId="4" fontId="62" fillId="0" borderId="11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 wrapText="1"/>
    </xf>
    <xf numFmtId="0" fontId="15" fillId="36" borderId="24" xfId="0" applyFont="1" applyFill="1" applyBorder="1" applyAlignment="1">
      <alignment horizontal="center" vertical="center" wrapText="1"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19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34" borderId="10" xfId="53" applyNumberFormat="1" applyFont="1" applyFill="1" applyBorder="1" applyAlignment="1">
      <alignment horizontal="center" vertical="top" wrapText="1"/>
      <protection/>
    </xf>
    <xf numFmtId="2" fontId="6" fillId="33" borderId="19" xfId="53" applyNumberFormat="1" applyFont="1" applyFill="1" applyBorder="1" applyAlignment="1">
      <alignment horizontal="center" vertical="center" wrapText="1"/>
      <protection/>
    </xf>
    <xf numFmtId="2" fontId="6" fillId="33" borderId="26" xfId="53" applyNumberFormat="1" applyFont="1" applyFill="1" applyBorder="1" applyAlignment="1">
      <alignment horizontal="center" vertical="center" wrapText="1"/>
      <protection/>
    </xf>
    <xf numFmtId="2" fontId="2" fillId="36" borderId="15" xfId="0" applyNumberFormat="1" applyFont="1" applyFill="1" applyBorder="1" applyAlignment="1">
      <alignment horizontal="center" vertical="center" wrapText="1"/>
    </xf>
    <xf numFmtId="2" fontId="2" fillId="36" borderId="15" xfId="0" applyNumberFormat="1" applyFont="1" applyFill="1" applyBorder="1" applyAlignment="1">
      <alignment vertical="center" wrapText="1"/>
    </xf>
    <xf numFmtId="2" fontId="2" fillId="36" borderId="27" xfId="0" applyNumberFormat="1" applyFont="1" applyFill="1" applyBorder="1" applyAlignment="1">
      <alignment vertical="center" wrapText="1"/>
    </xf>
    <xf numFmtId="2" fontId="2" fillId="36" borderId="20" xfId="0" applyNumberFormat="1" applyFont="1" applyFill="1" applyBorder="1" applyAlignment="1">
      <alignment horizontal="center" vertical="center" wrapText="1"/>
    </xf>
    <xf numFmtId="2" fontId="2" fillId="36" borderId="20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2" fontId="2" fillId="34" borderId="12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28" xfId="0" applyNumberFormat="1" applyFont="1" applyFill="1" applyBorder="1" applyAlignment="1">
      <alignment horizontal="center" vertical="center" wrapText="1"/>
    </xf>
    <xf numFmtId="2" fontId="2" fillId="36" borderId="29" xfId="0" applyNumberFormat="1" applyFont="1" applyFill="1" applyBorder="1" applyAlignment="1">
      <alignment horizontal="center" vertical="center" wrapText="1"/>
    </xf>
    <xf numFmtId="2" fontId="2" fillId="36" borderId="30" xfId="0" applyNumberFormat="1" applyFont="1" applyFill="1" applyBorder="1" applyAlignment="1">
      <alignment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63" fillId="36" borderId="19" xfId="0" applyNumberFormat="1" applyFont="1" applyFill="1" applyBorder="1" applyAlignment="1">
      <alignment horizontal="center" vertical="center" wrapText="1"/>
    </xf>
    <xf numFmtId="2" fontId="63" fillId="36" borderId="19" xfId="0" applyNumberFormat="1" applyFont="1" applyFill="1" applyBorder="1" applyAlignment="1">
      <alignment vertical="center" wrapText="1"/>
    </xf>
    <xf numFmtId="2" fontId="63" fillId="36" borderId="26" xfId="0" applyNumberFormat="1" applyFont="1" applyFill="1" applyBorder="1" applyAlignment="1">
      <alignment vertical="center" wrapText="1"/>
    </xf>
    <xf numFmtId="2" fontId="62" fillId="36" borderId="15" xfId="0" applyNumberFormat="1" applyFont="1" applyFill="1" applyBorder="1" applyAlignment="1">
      <alignment horizontal="center" vertical="center" wrapText="1"/>
    </xf>
    <xf numFmtId="2" fontId="62" fillId="36" borderId="15" xfId="0" applyNumberFormat="1" applyFont="1" applyFill="1" applyBorder="1" applyAlignment="1">
      <alignment vertical="center" wrapText="1"/>
    </xf>
    <xf numFmtId="2" fontId="62" fillId="36" borderId="27" xfId="0" applyNumberFormat="1" applyFont="1" applyFill="1" applyBorder="1" applyAlignment="1">
      <alignment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/>
    </xf>
    <xf numFmtId="2" fontId="6" fillId="39" borderId="31" xfId="0" applyNumberFormat="1" applyFont="1" applyFill="1" applyBorder="1" applyAlignment="1">
      <alignment horizontal="center" vertical="center"/>
    </xf>
    <xf numFmtId="2" fontId="6" fillId="37" borderId="19" xfId="0" applyNumberFormat="1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2" fontId="2" fillId="34" borderId="10" xfId="53" applyNumberFormat="1" applyFont="1" applyFill="1" applyBorder="1" applyAlignment="1">
      <alignment horizontal="center" vertical="top" wrapText="1"/>
      <protection/>
    </xf>
    <xf numFmtId="2" fontId="17" fillId="0" borderId="10" xfId="0" applyNumberFormat="1" applyFont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6" fillId="34" borderId="20" xfId="53" applyNumberFormat="1" applyFont="1" applyFill="1" applyBorder="1" applyAlignment="1">
      <alignment horizontal="center" wrapText="1"/>
      <protection/>
    </xf>
    <xf numFmtId="2" fontId="2" fillId="34" borderId="10" xfId="0" applyNumberFormat="1" applyFont="1" applyFill="1" applyBorder="1" applyAlignment="1">
      <alignment horizontal="center" wrapText="1"/>
    </xf>
    <xf numFmtId="2" fontId="2" fillId="34" borderId="20" xfId="53" applyNumberFormat="1" applyFont="1" applyFill="1" applyBorder="1" applyAlignment="1">
      <alignment horizontal="center" wrapText="1"/>
      <protection/>
    </xf>
    <xf numFmtId="1" fontId="2" fillId="36" borderId="16" xfId="0" applyNumberFormat="1" applyFont="1" applyFill="1" applyBorder="1" applyAlignment="1">
      <alignment horizontal="center" vertical="center"/>
    </xf>
    <xf numFmtId="2" fontId="2" fillId="36" borderId="32" xfId="0" applyNumberFormat="1" applyFont="1" applyFill="1" applyBorder="1" applyAlignment="1">
      <alignment horizontal="center" vertical="center" wrapText="1"/>
    </xf>
    <xf numFmtId="2" fontId="2" fillId="36" borderId="16" xfId="0" applyNumberFormat="1" applyFont="1" applyFill="1" applyBorder="1" applyAlignment="1">
      <alignment horizontal="center" vertical="center" wrapText="1"/>
    </xf>
    <xf numFmtId="2" fontId="2" fillId="36" borderId="33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2" fontId="2" fillId="34" borderId="11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4" fontId="65" fillId="38" borderId="10" xfId="0" applyNumberFormat="1" applyFon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top" wrapText="1"/>
    </xf>
    <xf numFmtId="49" fontId="2" fillId="6" borderId="10" xfId="0" applyNumberFormat="1" applyFont="1" applyFill="1" applyBorder="1" applyAlignment="1">
      <alignment horizontal="center" vertical="center" wrapText="1"/>
    </xf>
    <xf numFmtId="2" fontId="2" fillId="6" borderId="20" xfId="0" applyNumberFormat="1" applyFont="1" applyFill="1" applyBorder="1" applyAlignment="1">
      <alignment horizontal="center" vertical="center" wrapText="1"/>
    </xf>
    <xf numFmtId="2" fontId="2" fillId="6" borderId="10" xfId="0" applyNumberFormat="1" applyFont="1" applyFill="1" applyBorder="1" applyAlignment="1">
      <alignment horizontal="center" vertical="center" wrapText="1"/>
    </xf>
    <xf numFmtId="4" fontId="2" fillId="0" borderId="17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justify"/>
    </xf>
    <xf numFmtId="0" fontId="2" fillId="0" borderId="34" xfId="0" applyFont="1" applyBorder="1" applyAlignment="1">
      <alignment horizont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4" fontId="6" fillId="33" borderId="0" xfId="0" applyNumberFormat="1" applyFont="1" applyFill="1" applyAlignment="1">
      <alignment/>
    </xf>
    <xf numFmtId="4" fontId="64" fillId="38" borderId="34" xfId="0" applyNumberFormat="1" applyFont="1" applyFill="1" applyBorder="1" applyAlignment="1">
      <alignment horizontal="center" wrapText="1"/>
    </xf>
    <xf numFmtId="49" fontId="65" fillId="0" borderId="10" xfId="0" applyNumberFormat="1" applyFont="1" applyBorder="1" applyAlignment="1">
      <alignment horizontal="center" wrapText="1"/>
    </xf>
    <xf numFmtId="49" fontId="64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" fontId="65" fillId="38" borderId="35" xfId="0" applyNumberFormat="1" applyFont="1" applyFill="1" applyBorder="1" applyAlignment="1">
      <alignment horizontal="center" wrapText="1"/>
    </xf>
    <xf numFmtId="4" fontId="65" fillId="0" borderId="10" xfId="0" applyNumberFormat="1" applyFont="1" applyBorder="1" applyAlignment="1">
      <alignment/>
    </xf>
    <xf numFmtId="0" fontId="64" fillId="0" borderId="12" xfId="0" applyFont="1" applyBorder="1" applyAlignment="1">
      <alignment wrapText="1"/>
    </xf>
    <xf numFmtId="4" fontId="2" fillId="0" borderId="12" xfId="0" applyNumberFormat="1" applyFont="1" applyBorder="1" applyAlignment="1">
      <alignment horizontal="center" wrapText="1"/>
    </xf>
    <xf numFmtId="2" fontId="2" fillId="34" borderId="12" xfId="0" applyNumberFormat="1" applyFont="1" applyFill="1" applyBorder="1" applyAlignment="1">
      <alignment horizontal="center" wrapText="1"/>
    </xf>
    <xf numFmtId="49" fontId="2" fillId="0" borderId="35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2" fontId="6" fillId="34" borderId="11" xfId="0" applyNumberFormat="1" applyFont="1" applyFill="1" applyBorder="1" applyAlignment="1">
      <alignment horizontal="center" wrapText="1"/>
    </xf>
    <xf numFmtId="0" fontId="64" fillId="0" borderId="36" xfId="0" applyFont="1" applyBorder="1" applyAlignment="1">
      <alignment wrapText="1"/>
    </xf>
    <xf numFmtId="49" fontId="6" fillId="37" borderId="20" xfId="0" applyNumberFormat="1" applyFont="1" applyFill="1" applyBorder="1" applyAlignment="1">
      <alignment horizontal="left" vertical="center" wrapText="1"/>
    </xf>
    <xf numFmtId="49" fontId="6" fillId="37" borderId="10" xfId="0" applyNumberFormat="1" applyFont="1" applyFill="1" applyBorder="1" applyAlignment="1">
      <alignment horizontal="left" vertical="center" wrapText="1"/>
    </xf>
    <xf numFmtId="4" fontId="6" fillId="40" borderId="0" xfId="0" applyNumberFormat="1" applyFont="1" applyFill="1" applyAlignment="1">
      <alignment/>
    </xf>
    <xf numFmtId="0" fontId="6" fillId="6" borderId="10" xfId="0" applyFont="1" applyFill="1" applyBorder="1" applyAlignment="1">
      <alignment vertical="top" wrapText="1"/>
    </xf>
    <xf numFmtId="2" fontId="6" fillId="37" borderId="26" xfId="61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2" fontId="6" fillId="6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2" fontId="6" fillId="37" borderId="10" xfId="0" applyNumberFormat="1" applyFont="1" applyFill="1" applyBorder="1" applyAlignment="1">
      <alignment horizontal="center" vertical="center" wrapText="1"/>
    </xf>
    <xf numFmtId="49" fontId="6" fillId="37" borderId="20" xfId="0" applyNumberFormat="1" applyFont="1" applyFill="1" applyBorder="1" applyAlignment="1">
      <alignment horizontal="center" vertical="center" wrapText="1"/>
    </xf>
    <xf numFmtId="2" fontId="6" fillId="37" borderId="20" xfId="0" applyNumberFormat="1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wrapText="1"/>
    </xf>
    <xf numFmtId="2" fontId="2" fillId="38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4" fillId="0" borderId="37" xfId="0" applyFont="1" applyBorder="1" applyAlignment="1">
      <alignment vertical="top" wrapText="1"/>
    </xf>
    <xf numFmtId="0" fontId="2" fillId="0" borderId="35" xfId="0" applyFont="1" applyBorder="1" applyAlignment="1">
      <alignment horizontal="center" wrapText="1"/>
    </xf>
    <xf numFmtId="0" fontId="2" fillId="0" borderId="14" xfId="53" applyFont="1" applyFill="1" applyBorder="1" applyAlignment="1">
      <alignment horizontal="center" vertical="center" wrapText="1"/>
      <protection/>
    </xf>
    <xf numFmtId="0" fontId="6" fillId="33" borderId="21" xfId="0" applyFont="1" applyFill="1" applyBorder="1" applyAlignment="1">
      <alignment horizontal="center" vertical="center" wrapText="1"/>
    </xf>
    <xf numFmtId="49" fontId="63" fillId="33" borderId="15" xfId="0" applyNumberFormat="1" applyFont="1" applyFill="1" applyBorder="1" applyAlignment="1">
      <alignment horizontal="center" vertical="center" wrapText="1"/>
    </xf>
    <xf numFmtId="0" fontId="62" fillId="0" borderId="30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2" fontId="8" fillId="0" borderId="38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2" fillId="0" borderId="14" xfId="53" applyFont="1" applyFill="1" applyBorder="1" applyAlignment="1">
      <alignment horizontal="center" vertical="center" wrapText="1"/>
      <protection/>
    </xf>
    <xf numFmtId="0" fontId="62" fillId="0" borderId="1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6"/>
  <sheetViews>
    <sheetView tabSelected="1" view="pageBreakPreview" zoomScaleSheetLayoutView="100" workbookViewId="0" topLeftCell="A46">
      <selection activeCell="D53" sqref="D53"/>
    </sheetView>
  </sheetViews>
  <sheetFormatPr defaultColWidth="9.00390625" defaultRowHeight="12.75"/>
  <cols>
    <col min="1" max="1" width="73.375" style="79" customWidth="1"/>
    <col min="2" max="2" width="30.625" style="79" customWidth="1"/>
    <col min="3" max="3" width="22.625" style="80" customWidth="1"/>
    <col min="4" max="4" width="18.875" style="80" customWidth="1"/>
    <col min="5" max="5" width="23.75390625" style="80" customWidth="1"/>
    <col min="6" max="6" width="64.25390625" style="96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ht="42.75" customHeight="1">
      <c r="A1" s="253" t="s">
        <v>53</v>
      </c>
      <c r="B1" s="254"/>
      <c r="C1" s="254"/>
      <c r="D1" s="254"/>
      <c r="E1" s="254"/>
      <c r="F1" s="255"/>
      <c r="G1" s="25"/>
      <c r="H1" s="25"/>
      <c r="I1" s="25"/>
      <c r="J1" s="25"/>
      <c r="K1" s="25"/>
      <c r="L1" s="25"/>
      <c r="M1" s="25"/>
      <c r="N1" s="25"/>
    </row>
    <row r="2" spans="1:14" ht="33.75" customHeight="1">
      <c r="A2" s="256" t="s">
        <v>19</v>
      </c>
      <c r="B2" s="257"/>
      <c r="C2" s="257"/>
      <c r="D2" s="257"/>
      <c r="E2" s="257"/>
      <c r="F2" s="258"/>
      <c r="G2" s="25"/>
      <c r="H2" s="25"/>
      <c r="I2" s="25"/>
      <c r="J2" s="25"/>
      <c r="K2" s="25"/>
      <c r="L2" s="25"/>
      <c r="M2" s="25"/>
      <c r="N2" s="25"/>
    </row>
    <row r="3" spans="1:17" ht="31.5">
      <c r="A3" s="19"/>
      <c r="B3" s="19"/>
      <c r="C3" s="20" t="s">
        <v>20</v>
      </c>
      <c r="D3" s="21" t="s">
        <v>0</v>
      </c>
      <c r="E3" s="22" t="s">
        <v>52</v>
      </c>
      <c r="F3" s="23" t="s">
        <v>1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s="7" customFormat="1" ht="16.5" thickBot="1">
      <c r="A4" s="27">
        <v>1</v>
      </c>
      <c r="B4" s="27">
        <v>2</v>
      </c>
      <c r="C4" s="28">
        <v>3</v>
      </c>
      <c r="D4" s="28">
        <v>4</v>
      </c>
      <c r="E4" s="28">
        <v>5</v>
      </c>
      <c r="F4" s="29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56" s="85" customFormat="1" ht="16.5" thickBot="1">
      <c r="A5" s="90" t="s">
        <v>18</v>
      </c>
      <c r="B5" s="122"/>
      <c r="C5" s="123"/>
      <c r="D5" s="123"/>
      <c r="E5" s="124"/>
      <c r="F5" s="1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7" ht="19.5" customHeight="1">
      <c r="A6" s="129" t="s">
        <v>35</v>
      </c>
      <c r="B6" s="130"/>
      <c r="C6" s="131"/>
      <c r="D6" s="131"/>
      <c r="E6" s="132"/>
      <c r="F6" s="29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84" customHeight="1" thickBot="1">
      <c r="A7" s="204" t="s">
        <v>45</v>
      </c>
      <c r="B7" s="140" t="s">
        <v>44</v>
      </c>
      <c r="C7" s="205"/>
      <c r="D7" s="205"/>
      <c r="E7" s="205"/>
      <c r="F7" s="206" t="s">
        <v>46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84" customHeight="1">
      <c r="A8" s="138" t="s">
        <v>47</v>
      </c>
      <c r="B8" s="141" t="s">
        <v>48</v>
      </c>
      <c r="C8" s="180"/>
      <c r="D8" s="142"/>
      <c r="E8" s="143"/>
      <c r="F8" s="206" t="s">
        <v>46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90" customHeight="1">
      <c r="A9" s="137" t="s">
        <v>49</v>
      </c>
      <c r="B9" s="139" t="s">
        <v>50</v>
      </c>
      <c r="C9" s="177"/>
      <c r="D9" s="151"/>
      <c r="E9" s="179"/>
      <c r="F9" s="206" t="s">
        <v>46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129" customHeight="1">
      <c r="A10" s="135" t="s">
        <v>21</v>
      </c>
      <c r="B10" s="141" t="s">
        <v>23</v>
      </c>
      <c r="C10" s="141">
        <v>7244287.49</v>
      </c>
      <c r="D10" s="181">
        <f aca="true" t="shared" si="0" ref="D10:D16">E10-C10</f>
        <v>127840</v>
      </c>
      <c r="E10" s="208">
        <v>7372127.49</v>
      </c>
      <c r="F10" s="207" t="s">
        <v>51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122.25" customHeight="1">
      <c r="A11" s="135" t="s">
        <v>22</v>
      </c>
      <c r="B11" s="141" t="s">
        <v>24</v>
      </c>
      <c r="C11" s="141">
        <v>7244287.49</v>
      </c>
      <c r="D11" s="181">
        <f t="shared" si="0"/>
        <v>127840</v>
      </c>
      <c r="E11" s="208">
        <v>7372127.49</v>
      </c>
      <c r="F11" s="207" t="s">
        <v>61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82.5" customHeight="1">
      <c r="A12" s="135" t="s">
        <v>55</v>
      </c>
      <c r="B12" s="141" t="s">
        <v>54</v>
      </c>
      <c r="C12" s="235">
        <v>6498400</v>
      </c>
      <c r="D12" s="181">
        <f t="shared" si="0"/>
        <v>127840</v>
      </c>
      <c r="E12" s="182">
        <v>6626240</v>
      </c>
      <c r="F12" s="207" t="s">
        <v>61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117.75" customHeight="1">
      <c r="A13" s="135" t="s">
        <v>57</v>
      </c>
      <c r="B13" s="141" t="s">
        <v>56</v>
      </c>
      <c r="C13" s="235">
        <v>96300</v>
      </c>
      <c r="D13" s="181">
        <f t="shared" si="0"/>
        <v>127840</v>
      </c>
      <c r="E13" s="182">
        <v>224140</v>
      </c>
      <c r="F13" s="207" t="s">
        <v>61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109.5" customHeight="1">
      <c r="A14" s="136" t="s">
        <v>59</v>
      </c>
      <c r="B14" s="139" t="s">
        <v>58</v>
      </c>
      <c r="C14" s="236">
        <v>96300</v>
      </c>
      <c r="D14" s="183">
        <f t="shared" si="0"/>
        <v>127840</v>
      </c>
      <c r="E14" s="184">
        <v>224140</v>
      </c>
      <c r="F14" s="207" t="s">
        <v>61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114.75" customHeight="1">
      <c r="A15" s="136" t="s">
        <v>59</v>
      </c>
      <c r="B15" s="139" t="s">
        <v>60</v>
      </c>
      <c r="C15" s="236">
        <v>96300</v>
      </c>
      <c r="D15" s="183">
        <f t="shared" si="0"/>
        <v>127840</v>
      </c>
      <c r="E15" s="184">
        <v>224140</v>
      </c>
      <c r="F15" s="207" t="s">
        <v>61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256" s="88" customFormat="1" ht="15.75" customHeight="1" thickBot="1">
      <c r="A16" s="133" t="s">
        <v>16</v>
      </c>
      <c r="B16" s="134"/>
      <c r="C16" s="145">
        <v>8394467.2</v>
      </c>
      <c r="D16" s="144">
        <f t="shared" si="0"/>
        <v>127840</v>
      </c>
      <c r="E16" s="209">
        <v>8522307.2</v>
      </c>
      <c r="F16" s="200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  <c r="IU16" s="87"/>
      <c r="IV16" s="87"/>
    </row>
    <row r="17" spans="1:256" s="83" customFormat="1" ht="18" customHeight="1" thickBot="1">
      <c r="A17" s="103" t="s">
        <v>17</v>
      </c>
      <c r="B17" s="126"/>
      <c r="C17" s="146"/>
      <c r="D17" s="147"/>
      <c r="E17" s="148"/>
      <c r="F17" s="20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</row>
    <row r="18" spans="1:256" s="83" customFormat="1" ht="15.75">
      <c r="A18" s="104" t="s">
        <v>42</v>
      </c>
      <c r="B18" s="127"/>
      <c r="C18" s="149"/>
      <c r="D18" s="150"/>
      <c r="E18" s="150"/>
      <c r="F18" s="202"/>
      <c r="G18" s="84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</row>
    <row r="19" spans="1:256" s="83" customFormat="1" ht="31.5">
      <c r="A19" s="105" t="s">
        <v>3</v>
      </c>
      <c r="B19" s="128"/>
      <c r="C19" s="151"/>
      <c r="D19" s="152"/>
      <c r="E19" s="153"/>
      <c r="F19" s="125"/>
      <c r="G19" s="84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</row>
    <row r="20" spans="1:256" s="83" customFormat="1" ht="15.75">
      <c r="A20" s="106" t="s">
        <v>4</v>
      </c>
      <c r="B20" s="101" t="s">
        <v>5</v>
      </c>
      <c r="C20" s="154">
        <v>-8394467.2</v>
      </c>
      <c r="D20" s="155">
        <v>-127840</v>
      </c>
      <c r="E20" s="154">
        <v>-8522307.2</v>
      </c>
      <c r="F20" s="125"/>
      <c r="G20" s="84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</row>
    <row r="21" spans="1:256" s="83" customFormat="1" ht="15.75">
      <c r="A21" s="106" t="s">
        <v>6</v>
      </c>
      <c r="B21" s="101" t="s">
        <v>7</v>
      </c>
      <c r="C21" s="154">
        <v>8623900.64</v>
      </c>
      <c r="D21" s="155">
        <v>751740</v>
      </c>
      <c r="E21" s="154">
        <v>9375640.64</v>
      </c>
      <c r="F21" s="125"/>
      <c r="G21" s="84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</row>
    <row r="22" spans="1:256" s="83" customFormat="1" ht="15.75">
      <c r="A22" s="106" t="s">
        <v>8</v>
      </c>
      <c r="B22" s="101" t="s">
        <v>9</v>
      </c>
      <c r="C22" s="154">
        <v>-8394467.2</v>
      </c>
      <c r="D22" s="155">
        <v>-127840</v>
      </c>
      <c r="E22" s="154">
        <v>-8522307.2</v>
      </c>
      <c r="F22" s="259"/>
      <c r="G22" s="84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</row>
    <row r="23" spans="1:256" s="83" customFormat="1" ht="15.75">
      <c r="A23" s="106" t="s">
        <v>10</v>
      </c>
      <c r="B23" s="101" t="s">
        <v>11</v>
      </c>
      <c r="C23" s="154">
        <v>-8394467.2</v>
      </c>
      <c r="D23" s="155">
        <v>-127840</v>
      </c>
      <c r="E23" s="154">
        <v>-8522307.2</v>
      </c>
      <c r="F23" s="260"/>
      <c r="G23" s="84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  <c r="IV23" s="82"/>
    </row>
    <row r="24" spans="1:256" s="83" customFormat="1" ht="31.5">
      <c r="A24" s="106" t="s">
        <v>39</v>
      </c>
      <c r="B24" s="101" t="s">
        <v>41</v>
      </c>
      <c r="C24" s="154">
        <v>-8394467.2</v>
      </c>
      <c r="D24" s="155">
        <v>-127840</v>
      </c>
      <c r="E24" s="154">
        <v>-8522307.2</v>
      </c>
      <c r="F24" s="201"/>
      <c r="G24" s="84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  <c r="IV24" s="82"/>
    </row>
    <row r="25" spans="1:256" s="83" customFormat="1" ht="15.75">
      <c r="A25" s="106" t="s">
        <v>12</v>
      </c>
      <c r="B25" s="101" t="s">
        <v>13</v>
      </c>
      <c r="C25" s="154">
        <v>8623900.64</v>
      </c>
      <c r="D25" s="155">
        <v>751740</v>
      </c>
      <c r="E25" s="154">
        <v>9375640.64</v>
      </c>
      <c r="F25" s="201"/>
      <c r="G25" s="84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  <c r="IV25" s="82"/>
    </row>
    <row r="26" spans="1:256" s="83" customFormat="1" ht="15.75">
      <c r="A26" s="106" t="s">
        <v>14</v>
      </c>
      <c r="B26" s="101" t="s">
        <v>15</v>
      </c>
      <c r="C26" s="154">
        <v>8623900.64</v>
      </c>
      <c r="D26" s="155">
        <v>751740</v>
      </c>
      <c r="E26" s="154">
        <v>9375640.64</v>
      </c>
      <c r="F26" s="201"/>
      <c r="G26" s="84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  <c r="IV26" s="82"/>
    </row>
    <row r="27" spans="1:256" s="83" customFormat="1" ht="32.25" thickBot="1">
      <c r="A27" s="106" t="s">
        <v>38</v>
      </c>
      <c r="B27" s="101" t="s">
        <v>40</v>
      </c>
      <c r="C27" s="154">
        <v>8623900.64</v>
      </c>
      <c r="D27" s="155">
        <v>751740</v>
      </c>
      <c r="E27" s="154">
        <v>9375640.64</v>
      </c>
      <c r="F27" s="201"/>
      <c r="G27" s="84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  <c r="IV27" s="82"/>
    </row>
    <row r="28" spans="1:256" s="8" customFormat="1" ht="15.75" customHeight="1" thickBot="1">
      <c r="A28" s="107" t="s">
        <v>2</v>
      </c>
      <c r="B28" s="112"/>
      <c r="C28" s="156"/>
      <c r="D28" s="146"/>
      <c r="E28" s="157"/>
      <c r="F28" s="203"/>
      <c r="G28" s="12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15" customHeight="1">
      <c r="A29" s="129" t="s">
        <v>35</v>
      </c>
      <c r="B29" s="185"/>
      <c r="C29" s="186"/>
      <c r="D29" s="187"/>
      <c r="E29" s="188"/>
      <c r="F29" s="203"/>
      <c r="G29" s="12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75" customHeight="1">
      <c r="A30" s="189" t="s">
        <v>65</v>
      </c>
      <c r="B30" s="211" t="s">
        <v>69</v>
      </c>
      <c r="C30" s="190">
        <v>2023193.31</v>
      </c>
      <c r="D30" s="222">
        <f aca="true" t="shared" si="1" ref="D30:D37">E30-C30</f>
        <v>170000</v>
      </c>
      <c r="E30" s="181">
        <v>2193193.31</v>
      </c>
      <c r="F30" s="116" t="s">
        <v>113</v>
      </c>
      <c r="G30" s="12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73.5" customHeight="1">
      <c r="A31" s="113" t="s">
        <v>66</v>
      </c>
      <c r="B31" s="212" t="s">
        <v>70</v>
      </c>
      <c r="C31" s="191">
        <v>1508645.51</v>
      </c>
      <c r="D31" s="192">
        <f t="shared" si="1"/>
        <v>170000</v>
      </c>
      <c r="E31" s="183">
        <v>1678645.51</v>
      </c>
      <c r="F31" s="116" t="s">
        <v>113</v>
      </c>
      <c r="G31" s="12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92.25" customHeight="1">
      <c r="A32" s="113" t="s">
        <v>67</v>
      </c>
      <c r="B32" s="212" t="s">
        <v>71</v>
      </c>
      <c r="C32" s="191">
        <v>1508645.51</v>
      </c>
      <c r="D32" s="192">
        <f t="shared" si="1"/>
        <v>170000</v>
      </c>
      <c r="E32" s="183">
        <v>1678645.51</v>
      </c>
      <c r="F32" s="116" t="s">
        <v>113</v>
      </c>
      <c r="G32" s="12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74.25" customHeight="1">
      <c r="A33" s="113" t="s">
        <v>68</v>
      </c>
      <c r="B33" s="212" t="s">
        <v>72</v>
      </c>
      <c r="C33" s="191">
        <v>1508645.51</v>
      </c>
      <c r="D33" s="192">
        <f t="shared" si="1"/>
        <v>170000</v>
      </c>
      <c r="E33" s="183">
        <v>1678645.51</v>
      </c>
      <c r="F33" s="116" t="s">
        <v>113</v>
      </c>
      <c r="G33" s="12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91.5" customHeight="1">
      <c r="A34" s="135" t="s">
        <v>25</v>
      </c>
      <c r="B34" s="213" t="s">
        <v>73</v>
      </c>
      <c r="C34" s="194">
        <v>2872215.32</v>
      </c>
      <c r="D34" s="183">
        <f t="shared" si="1"/>
        <v>127840</v>
      </c>
      <c r="E34" s="215">
        <v>3000055.32</v>
      </c>
      <c r="F34" s="193" t="s">
        <v>64</v>
      </c>
      <c r="G34" s="12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8" customFormat="1" ht="89.25" customHeight="1">
      <c r="A35" s="138" t="s">
        <v>26</v>
      </c>
      <c r="B35" s="213" t="s">
        <v>74</v>
      </c>
      <c r="C35" s="194">
        <v>2535015.32</v>
      </c>
      <c r="D35" s="183">
        <f t="shared" si="1"/>
        <v>127840</v>
      </c>
      <c r="E35" s="216">
        <v>2662855.32</v>
      </c>
      <c r="F35" s="193" t="s">
        <v>64</v>
      </c>
      <c r="G35" s="12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8" customFormat="1" ht="91.5" customHeight="1" thickBot="1">
      <c r="A36" s="137" t="s">
        <v>27</v>
      </c>
      <c r="B36" s="212" t="s">
        <v>75</v>
      </c>
      <c r="C36" s="183">
        <v>1851100.76</v>
      </c>
      <c r="D36" s="183">
        <f t="shared" si="1"/>
        <v>127840</v>
      </c>
      <c r="E36" s="210">
        <v>1978940.76</v>
      </c>
      <c r="F36" s="193" t="s">
        <v>64</v>
      </c>
      <c r="G36" s="12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8" customFormat="1" ht="105" customHeight="1">
      <c r="A37" s="137" t="s">
        <v>63</v>
      </c>
      <c r="B37" s="212" t="s">
        <v>76</v>
      </c>
      <c r="C37" s="183">
        <v>1735334.76</v>
      </c>
      <c r="D37" s="183">
        <f t="shared" si="1"/>
        <v>127840</v>
      </c>
      <c r="E37" s="183">
        <v>1863174.76</v>
      </c>
      <c r="F37" s="193" t="s">
        <v>64</v>
      </c>
      <c r="G37" s="12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8" customFormat="1" ht="74.25" customHeight="1">
      <c r="A38" s="137" t="s">
        <v>28</v>
      </c>
      <c r="B38" s="212" t="s">
        <v>76</v>
      </c>
      <c r="C38" s="183">
        <v>114266</v>
      </c>
      <c r="D38" s="183">
        <f aca="true" t="shared" si="2" ref="D38:D47">E38-C38</f>
        <v>-1500</v>
      </c>
      <c r="E38" s="183">
        <v>112766</v>
      </c>
      <c r="F38" s="193"/>
      <c r="G38" s="12"/>
      <c r="H38" s="6"/>
      <c r="I38" s="6"/>
      <c r="J38" s="6"/>
      <c r="K38" s="6"/>
      <c r="L38" s="6"/>
      <c r="M38" s="6"/>
      <c r="N38" s="6"/>
      <c r="O38" s="6"/>
      <c r="P38" s="6"/>
      <c r="Q38" s="6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8" customFormat="1" ht="74.25" customHeight="1">
      <c r="A39" s="137" t="s">
        <v>29</v>
      </c>
      <c r="B39" s="214" t="s">
        <v>76</v>
      </c>
      <c r="C39" s="191">
        <v>1500</v>
      </c>
      <c r="D39" s="183">
        <f t="shared" si="2"/>
        <v>1500</v>
      </c>
      <c r="E39" s="183">
        <v>3000</v>
      </c>
      <c r="F39" s="116" t="s">
        <v>62</v>
      </c>
      <c r="G39" s="12"/>
      <c r="H39" s="6"/>
      <c r="I39" s="6"/>
      <c r="J39" s="6"/>
      <c r="K39" s="6"/>
      <c r="L39" s="6"/>
      <c r="M39" s="6"/>
      <c r="N39" s="6"/>
      <c r="O39" s="6"/>
      <c r="P39" s="6"/>
      <c r="Q39" s="6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8" customFormat="1" ht="74.25" customHeight="1">
      <c r="A40" s="138" t="s">
        <v>77</v>
      </c>
      <c r="B40" s="214" t="s">
        <v>78</v>
      </c>
      <c r="C40" s="191">
        <v>2664300.04</v>
      </c>
      <c r="D40" s="183">
        <f t="shared" si="2"/>
        <v>453900</v>
      </c>
      <c r="E40" s="183">
        <v>3118200.04</v>
      </c>
      <c r="F40" s="193" t="s">
        <v>91</v>
      </c>
      <c r="G40" s="12"/>
      <c r="H40" s="6"/>
      <c r="I40" s="6"/>
      <c r="J40" s="6"/>
      <c r="K40" s="6"/>
      <c r="L40" s="6"/>
      <c r="M40" s="6"/>
      <c r="N40" s="6"/>
      <c r="O40" s="6"/>
      <c r="P40" s="6"/>
      <c r="Q40" s="6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8" customFormat="1" ht="74.25" customHeight="1">
      <c r="A41" s="138" t="s">
        <v>79</v>
      </c>
      <c r="B41" s="214" t="s">
        <v>80</v>
      </c>
      <c r="C41" s="191">
        <v>2562754.44</v>
      </c>
      <c r="D41" s="183">
        <f t="shared" si="2"/>
        <v>413900</v>
      </c>
      <c r="E41" s="183">
        <v>2976654.44</v>
      </c>
      <c r="F41" s="193" t="s">
        <v>89</v>
      </c>
      <c r="G41" s="12"/>
      <c r="H41" s="6"/>
      <c r="I41" s="6"/>
      <c r="J41" s="6"/>
      <c r="K41" s="6"/>
      <c r="L41" s="6"/>
      <c r="M41" s="6"/>
      <c r="N41" s="6"/>
      <c r="O41" s="6"/>
      <c r="P41" s="6"/>
      <c r="Q41" s="6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8" customFormat="1" ht="74.25" customHeight="1">
      <c r="A42" s="217" t="s">
        <v>81</v>
      </c>
      <c r="B42" s="220" t="s">
        <v>84</v>
      </c>
      <c r="C42" s="218">
        <v>2562754.44</v>
      </c>
      <c r="D42" s="219">
        <f>E42-C42</f>
        <v>413900</v>
      </c>
      <c r="E42" s="219">
        <v>2976654.44</v>
      </c>
      <c r="F42" s="193" t="s">
        <v>89</v>
      </c>
      <c r="G42" s="12"/>
      <c r="H42" s="6"/>
      <c r="I42" s="6"/>
      <c r="J42" s="6"/>
      <c r="K42" s="6"/>
      <c r="L42" s="6"/>
      <c r="M42" s="6"/>
      <c r="N42" s="6"/>
      <c r="O42" s="6"/>
      <c r="P42" s="6"/>
      <c r="Q42" s="6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8" customFormat="1" ht="74.25" customHeight="1">
      <c r="A43" s="137" t="s">
        <v>82</v>
      </c>
      <c r="B43" s="221" t="s">
        <v>83</v>
      </c>
      <c r="C43" s="191">
        <v>1567462.65</v>
      </c>
      <c r="D43" s="183">
        <f>E43-C43</f>
        <v>413900</v>
      </c>
      <c r="E43" s="183">
        <v>1981362.65</v>
      </c>
      <c r="F43" s="116" t="s">
        <v>89</v>
      </c>
      <c r="G43" s="12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8" customFormat="1" ht="74.25" customHeight="1">
      <c r="A44" s="138" t="s">
        <v>85</v>
      </c>
      <c r="B44" s="221" t="s">
        <v>86</v>
      </c>
      <c r="C44" s="191">
        <v>101545.6</v>
      </c>
      <c r="D44" s="183">
        <f>E44-C44</f>
        <v>40000</v>
      </c>
      <c r="E44" s="183">
        <v>141545.6</v>
      </c>
      <c r="F44" s="116" t="s">
        <v>90</v>
      </c>
      <c r="G44" s="12"/>
      <c r="H44" s="6"/>
      <c r="I44" s="6"/>
      <c r="J44" s="6"/>
      <c r="K44" s="6"/>
      <c r="L44" s="6"/>
      <c r="M44" s="6"/>
      <c r="N44" s="6"/>
      <c r="O44" s="6"/>
      <c r="P44" s="6"/>
      <c r="Q44" s="6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8" customFormat="1" ht="74.25" customHeight="1" thickBot="1">
      <c r="A45" s="223" t="s">
        <v>87</v>
      </c>
      <c r="B45" s="205">
        <v>420100000</v>
      </c>
      <c r="C45" s="191">
        <v>101545.6</v>
      </c>
      <c r="D45" s="183">
        <f>E45-C45</f>
        <v>40000</v>
      </c>
      <c r="E45" s="183">
        <v>141545.6</v>
      </c>
      <c r="F45" s="116" t="s">
        <v>90</v>
      </c>
      <c r="G45" s="12"/>
      <c r="H45" s="6"/>
      <c r="I45" s="6"/>
      <c r="J45" s="6"/>
      <c r="K45" s="6"/>
      <c r="L45" s="6"/>
      <c r="M45" s="6"/>
      <c r="N45" s="6"/>
      <c r="O45" s="6"/>
      <c r="P45" s="6"/>
      <c r="Q45" s="6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8" customFormat="1" ht="87.75" customHeight="1" thickBot="1">
      <c r="A46" s="240" t="s">
        <v>88</v>
      </c>
      <c r="B46" s="241">
        <v>420100100</v>
      </c>
      <c r="C46" s="218">
        <v>101545.6</v>
      </c>
      <c r="D46" s="219">
        <f>E46-C46</f>
        <v>40000</v>
      </c>
      <c r="E46" s="219">
        <v>141545.6</v>
      </c>
      <c r="F46" s="242" t="s">
        <v>90</v>
      </c>
      <c r="G46" s="12"/>
      <c r="H46" s="6"/>
      <c r="I46" s="6"/>
      <c r="J46" s="6"/>
      <c r="K46" s="6"/>
      <c r="L46" s="6"/>
      <c r="M46" s="6"/>
      <c r="N46" s="6"/>
      <c r="O46" s="6"/>
      <c r="P46" s="6"/>
      <c r="Q46" s="6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16" customFormat="1" ht="21" customHeight="1" thickBot="1">
      <c r="A47" s="243" t="s">
        <v>36</v>
      </c>
      <c r="B47" s="244"/>
      <c r="C47" s="165">
        <v>8623900.64</v>
      </c>
      <c r="D47" s="165">
        <f t="shared" si="2"/>
        <v>751740</v>
      </c>
      <c r="E47" s="166">
        <v>9375640.64</v>
      </c>
      <c r="F47" s="245"/>
      <c r="G47" s="13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16" customFormat="1" ht="21" customHeight="1" thickBot="1">
      <c r="A48" s="107" t="s">
        <v>102</v>
      </c>
      <c r="B48" s="112"/>
      <c r="C48" s="156"/>
      <c r="D48" s="146"/>
      <c r="E48" s="157"/>
      <c r="F48" s="92"/>
      <c r="G48" s="13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16" customFormat="1" ht="21" customHeight="1">
      <c r="A49" s="129" t="s">
        <v>35</v>
      </c>
      <c r="B49" s="185"/>
      <c r="C49" s="186"/>
      <c r="D49" s="187"/>
      <c r="E49" s="188"/>
      <c r="F49" s="261"/>
      <c r="G49" s="13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16" customFormat="1" ht="21" customHeight="1">
      <c r="A50" s="263" t="s">
        <v>114</v>
      </c>
      <c r="B50" s="264"/>
      <c r="C50" s="142">
        <f>E50-D50</f>
        <v>8623900.64</v>
      </c>
      <c r="D50" s="142">
        <v>751740</v>
      </c>
      <c r="E50" s="265">
        <v>9375640.64</v>
      </c>
      <c r="F50" s="262"/>
      <c r="G50" s="13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16" customFormat="1" ht="89.25" customHeight="1">
      <c r="A51" s="106" t="s">
        <v>63</v>
      </c>
      <c r="B51" s="247" t="s">
        <v>103</v>
      </c>
      <c r="C51" s="151">
        <f>E51-D51</f>
        <v>1735334.76</v>
      </c>
      <c r="D51" s="151">
        <v>127840</v>
      </c>
      <c r="E51" s="151">
        <v>1863174.76</v>
      </c>
      <c r="F51" s="193" t="s">
        <v>64</v>
      </c>
      <c r="G51" s="13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16" customFormat="1" ht="63" customHeight="1">
      <c r="A52" s="113" t="s">
        <v>104</v>
      </c>
      <c r="B52" s="247" t="s">
        <v>106</v>
      </c>
      <c r="C52" s="151">
        <v>114266</v>
      </c>
      <c r="D52" s="151">
        <v>-1500</v>
      </c>
      <c r="E52" s="151">
        <v>112766</v>
      </c>
      <c r="F52" s="92"/>
      <c r="G52" s="1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16" customFormat="1" ht="40.5" customHeight="1">
      <c r="A53" s="113" t="s">
        <v>105</v>
      </c>
      <c r="B53" s="247" t="s">
        <v>107</v>
      </c>
      <c r="C53" s="151">
        <v>1500</v>
      </c>
      <c r="D53" s="151">
        <v>1500</v>
      </c>
      <c r="E53" s="151">
        <v>3000</v>
      </c>
      <c r="F53" s="116" t="s">
        <v>62</v>
      </c>
      <c r="G53" s="1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16" customFormat="1" ht="71.25" customHeight="1">
      <c r="A54" s="248" t="s">
        <v>108</v>
      </c>
      <c r="B54" s="101" t="s">
        <v>109</v>
      </c>
      <c r="C54" s="151">
        <f>E54-D54</f>
        <v>1508645.51</v>
      </c>
      <c r="D54" s="151">
        <v>170000</v>
      </c>
      <c r="E54" s="151">
        <v>1678645.51</v>
      </c>
      <c r="F54" s="116" t="s">
        <v>113</v>
      </c>
      <c r="G54" s="13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6" customFormat="1" ht="57" customHeight="1">
      <c r="A55" s="246" t="s">
        <v>110</v>
      </c>
      <c r="B55" s="101" t="s">
        <v>111</v>
      </c>
      <c r="C55" s="151">
        <f>E55-D55</f>
        <v>1567462.65</v>
      </c>
      <c r="D55" s="151">
        <v>413900</v>
      </c>
      <c r="E55" s="151">
        <v>1981362.65</v>
      </c>
      <c r="F55" s="116" t="s">
        <v>89</v>
      </c>
      <c r="G55" s="13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6" customFormat="1" ht="85.5" customHeight="1">
      <c r="A56" s="246" t="s">
        <v>88</v>
      </c>
      <c r="B56" s="101" t="s">
        <v>112</v>
      </c>
      <c r="C56" s="151">
        <f>E56-D56</f>
        <v>101545.6</v>
      </c>
      <c r="D56" s="151">
        <v>40000</v>
      </c>
      <c r="E56" s="151">
        <v>141545.6</v>
      </c>
      <c r="F56" s="242" t="s">
        <v>90</v>
      </c>
      <c r="G56" s="13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6" customFormat="1" ht="21" customHeight="1">
      <c r="A57" s="237" t="s">
        <v>36</v>
      </c>
      <c r="B57" s="238"/>
      <c r="C57" s="239">
        <f>E57-D57</f>
        <v>8623900.64</v>
      </c>
      <c r="D57" s="239">
        <v>751740</v>
      </c>
      <c r="E57" s="239">
        <v>9375640.64</v>
      </c>
      <c r="F57" s="92"/>
      <c r="G57" s="1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8" customFormat="1" ht="17.25" customHeight="1" thickBot="1">
      <c r="A58" s="94" t="s">
        <v>30</v>
      </c>
      <c r="B58" s="110"/>
      <c r="C58" s="159"/>
      <c r="D58" s="160"/>
      <c r="E58" s="161"/>
      <c r="F58" s="98"/>
      <c r="G58" s="9"/>
      <c r="H58" s="9"/>
      <c r="I58" s="9"/>
      <c r="J58" s="9"/>
      <c r="K58" s="9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8" customFormat="1" ht="16.5" customHeight="1" thickBot="1">
      <c r="A59" s="91" t="s">
        <v>35</v>
      </c>
      <c r="B59" s="89"/>
      <c r="C59" s="162"/>
      <c r="D59" s="163"/>
      <c r="E59" s="164"/>
      <c r="F59" s="121"/>
      <c r="G59" s="9"/>
      <c r="H59" s="9"/>
      <c r="I59" s="9"/>
      <c r="J59" s="9"/>
      <c r="K59" s="9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8" customFormat="1" ht="21" customHeight="1" thickBot="1">
      <c r="A60" s="100" t="s">
        <v>31</v>
      </c>
      <c r="B60" s="111"/>
      <c r="C60" s="165"/>
      <c r="D60" s="165"/>
      <c r="E60" s="166"/>
      <c r="F60" s="95"/>
      <c r="G60" s="9"/>
      <c r="H60" s="9"/>
      <c r="I60" s="9"/>
      <c r="J60" s="9"/>
      <c r="K60" s="9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8" customFormat="1" ht="17.25" customHeight="1">
      <c r="A61" s="224" t="s">
        <v>33</v>
      </c>
      <c r="B61" s="233" t="s">
        <v>32</v>
      </c>
      <c r="C61" s="234">
        <v>3160962.8</v>
      </c>
      <c r="D61" s="234">
        <f aca="true" t="shared" si="3" ref="D61:D67">E61-C61</f>
        <v>127840</v>
      </c>
      <c r="E61" s="226">
        <v>3288802.8</v>
      </c>
      <c r="F61" s="99"/>
      <c r="G61" s="9"/>
      <c r="H61" s="9"/>
      <c r="I61" s="9"/>
      <c r="J61" s="9"/>
      <c r="K61" s="9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8" customFormat="1" ht="62.25" customHeight="1">
      <c r="A62" s="117" t="s">
        <v>92</v>
      </c>
      <c r="B62" s="115" t="s">
        <v>93</v>
      </c>
      <c r="C62" s="167">
        <v>1851502.32</v>
      </c>
      <c r="D62" s="158">
        <f t="shared" si="3"/>
        <v>127840</v>
      </c>
      <c r="E62" s="167">
        <v>1979342.32</v>
      </c>
      <c r="F62" s="102"/>
      <c r="G62" s="9"/>
      <c r="H62" s="9"/>
      <c r="I62" s="9"/>
      <c r="J62" s="9"/>
      <c r="K62" s="9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8" customFormat="1" ht="19.5" customHeight="1">
      <c r="A63" s="225" t="s">
        <v>94</v>
      </c>
      <c r="B63" s="231" t="s">
        <v>95</v>
      </c>
      <c r="C63" s="232">
        <v>2170135.32</v>
      </c>
      <c r="D63" s="232">
        <f t="shared" si="3"/>
        <v>170000</v>
      </c>
      <c r="E63" s="232">
        <v>2340135.32</v>
      </c>
      <c r="F63" s="102"/>
      <c r="G63" s="9"/>
      <c r="H63" s="9"/>
      <c r="I63" s="9"/>
      <c r="J63" s="9"/>
      <c r="K63" s="9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8" customFormat="1" ht="20.25" customHeight="1">
      <c r="A64" s="196" t="s">
        <v>96</v>
      </c>
      <c r="B64" s="197" t="s">
        <v>97</v>
      </c>
      <c r="C64" s="198">
        <v>2170135.32</v>
      </c>
      <c r="D64" s="198">
        <f t="shared" si="3"/>
        <v>170000</v>
      </c>
      <c r="E64" s="198">
        <v>2340135.32</v>
      </c>
      <c r="F64" s="114"/>
      <c r="G64" s="12"/>
      <c r="H64" s="6"/>
      <c r="I64" s="6"/>
      <c r="J64" s="6"/>
      <c r="K64" s="6"/>
      <c r="L64" s="6"/>
      <c r="M64" s="6"/>
      <c r="N64" s="6"/>
      <c r="O64" s="6"/>
      <c r="P64" s="6"/>
      <c r="Q64" s="6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s="8" customFormat="1" ht="20.25" customHeight="1">
      <c r="A65" s="227" t="s">
        <v>98</v>
      </c>
      <c r="B65" s="229" t="s">
        <v>99</v>
      </c>
      <c r="C65" s="230">
        <v>2664300.04</v>
      </c>
      <c r="D65" s="230">
        <f t="shared" si="3"/>
        <v>453900</v>
      </c>
      <c r="E65" s="230">
        <v>3118200.04</v>
      </c>
      <c r="F65" s="195"/>
      <c r="G65" s="12"/>
      <c r="H65" s="6"/>
      <c r="I65" s="6"/>
      <c r="J65" s="6"/>
      <c r="K65" s="6"/>
      <c r="L65" s="6"/>
      <c r="M65" s="6"/>
      <c r="N65" s="6"/>
      <c r="O65" s="6"/>
      <c r="P65" s="6"/>
      <c r="Q65" s="6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8" customFormat="1" ht="20.25" customHeight="1">
      <c r="A66" s="196" t="s">
        <v>100</v>
      </c>
      <c r="B66" s="197" t="s">
        <v>101</v>
      </c>
      <c r="C66" s="199">
        <v>2664300.04</v>
      </c>
      <c r="D66" s="199">
        <f t="shared" si="3"/>
        <v>453900</v>
      </c>
      <c r="E66" s="199">
        <v>3118200.04</v>
      </c>
      <c r="F66" s="195"/>
      <c r="G66" s="12"/>
      <c r="H66" s="6"/>
      <c r="I66" s="6"/>
      <c r="J66" s="6"/>
      <c r="K66" s="6"/>
      <c r="L66" s="6"/>
      <c r="M66" s="6"/>
      <c r="N66" s="6"/>
      <c r="O66" s="6"/>
      <c r="P66" s="6"/>
      <c r="Q66" s="6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11" customFormat="1" ht="27" customHeight="1" thickBot="1">
      <c r="A67" s="108" t="s">
        <v>34</v>
      </c>
      <c r="B67" s="109"/>
      <c r="C67" s="168">
        <v>8623900.64</v>
      </c>
      <c r="D67" s="169">
        <f t="shared" si="3"/>
        <v>751740</v>
      </c>
      <c r="E67" s="228">
        <v>9375640.64</v>
      </c>
      <c r="F67" s="93"/>
      <c r="G67" s="18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s="11" customFormat="1" ht="18.75" customHeight="1">
      <c r="A68" s="249" t="s">
        <v>43</v>
      </c>
      <c r="B68" s="118"/>
      <c r="C68" s="178"/>
      <c r="D68" s="178"/>
      <c r="E68" s="251" t="s">
        <v>37</v>
      </c>
      <c r="F68" s="118"/>
      <c r="G68" s="18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s="8" customFormat="1" ht="69" customHeight="1">
      <c r="A69" s="250"/>
      <c r="B69" s="120"/>
      <c r="C69" s="170"/>
      <c r="D69" s="171"/>
      <c r="E69" s="252"/>
      <c r="F69" s="119"/>
      <c r="G69" s="9"/>
      <c r="H69" s="9"/>
      <c r="I69" s="9"/>
      <c r="J69" s="9"/>
      <c r="K69" s="9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6" ht="15.75">
      <c r="A70" s="34"/>
      <c r="B70" s="31"/>
      <c r="C70" s="172"/>
      <c r="D70" s="40"/>
      <c r="E70" s="40"/>
      <c r="F70" s="30"/>
    </row>
    <row r="71" spans="1:11" ht="36" customHeight="1">
      <c r="A71" s="35"/>
      <c r="B71" s="31"/>
      <c r="C71" s="172"/>
      <c r="D71" s="40"/>
      <c r="E71" s="40"/>
      <c r="F71" s="30"/>
      <c r="G71" s="1"/>
      <c r="H71" s="1"/>
      <c r="I71" s="1"/>
      <c r="J71" s="1"/>
      <c r="K71" s="1"/>
    </row>
    <row r="72" spans="1:11" ht="36" customHeight="1">
      <c r="A72" s="36"/>
      <c r="B72" s="31"/>
      <c r="C72" s="172"/>
      <c r="D72" s="40"/>
      <c r="E72" s="40"/>
      <c r="F72" s="30"/>
      <c r="G72" s="1"/>
      <c r="H72" s="1"/>
      <c r="I72" s="1"/>
      <c r="J72" s="1"/>
      <c r="K72" s="1"/>
    </row>
    <row r="73" spans="1:11" ht="36" customHeight="1">
      <c r="A73" s="37"/>
      <c r="B73" s="31"/>
      <c r="C73" s="172"/>
      <c r="D73" s="40"/>
      <c r="E73" s="40"/>
      <c r="F73" s="30"/>
      <c r="G73" s="1"/>
      <c r="H73" s="1"/>
      <c r="I73" s="1"/>
      <c r="J73" s="1"/>
      <c r="K73" s="1"/>
    </row>
    <row r="74" spans="1:11" ht="36" customHeight="1">
      <c r="A74" s="35"/>
      <c r="B74" s="31"/>
      <c r="C74" s="40"/>
      <c r="D74" s="40"/>
      <c r="E74" s="40"/>
      <c r="F74" s="30"/>
      <c r="G74" s="1"/>
      <c r="H74" s="1"/>
      <c r="I74" s="1"/>
      <c r="J74" s="1"/>
      <c r="K74" s="1"/>
    </row>
    <row r="75" spans="1:11" ht="36" customHeight="1">
      <c r="A75" s="36"/>
      <c r="B75" s="31"/>
      <c r="C75" s="173"/>
      <c r="D75" s="174"/>
      <c r="E75" s="174"/>
      <c r="F75" s="30"/>
      <c r="G75" s="1"/>
      <c r="H75" s="1"/>
      <c r="I75" s="1"/>
      <c r="J75" s="1"/>
      <c r="K75" s="1"/>
    </row>
    <row r="76" spans="1:11" ht="36" customHeight="1">
      <c r="A76" s="34"/>
      <c r="B76" s="39"/>
      <c r="C76" s="40"/>
      <c r="D76" s="40"/>
      <c r="E76" s="40"/>
      <c r="F76" s="30"/>
      <c r="G76" s="1"/>
      <c r="H76" s="1"/>
      <c r="I76" s="1"/>
      <c r="J76" s="1"/>
      <c r="K76" s="1"/>
    </row>
    <row r="77" spans="1:11" ht="36" customHeight="1">
      <c r="A77" s="34"/>
      <c r="B77" s="41"/>
      <c r="C77" s="40"/>
      <c r="D77" s="40"/>
      <c r="E77" s="40"/>
      <c r="F77" s="30"/>
      <c r="G77" s="1"/>
      <c r="H77" s="1"/>
      <c r="I77" s="1"/>
      <c r="J77" s="1"/>
      <c r="K77" s="1"/>
    </row>
    <row r="78" spans="1:11" ht="36" customHeight="1">
      <c r="A78" s="34"/>
      <c r="B78" s="42"/>
      <c r="C78" s="40"/>
      <c r="D78" s="40"/>
      <c r="E78" s="40"/>
      <c r="F78" s="30"/>
      <c r="G78" s="1"/>
      <c r="H78" s="1"/>
      <c r="I78" s="1"/>
      <c r="J78" s="1"/>
      <c r="K78" s="1"/>
    </row>
    <row r="79" spans="1:11" ht="36" customHeight="1">
      <c r="A79" s="36"/>
      <c r="B79" s="42"/>
      <c r="C79" s="40"/>
      <c r="D79" s="40"/>
      <c r="E79" s="40"/>
      <c r="F79" s="30"/>
      <c r="G79" s="1"/>
      <c r="H79" s="1"/>
      <c r="I79" s="1"/>
      <c r="J79" s="1"/>
      <c r="K79" s="1"/>
    </row>
    <row r="80" spans="1:11" ht="36" customHeight="1">
      <c r="A80" s="35"/>
      <c r="B80" s="43"/>
      <c r="C80" s="40"/>
      <c r="D80" s="40"/>
      <c r="E80" s="40"/>
      <c r="F80" s="30"/>
      <c r="G80" s="1"/>
      <c r="H80" s="1"/>
      <c r="I80" s="1"/>
      <c r="J80" s="1"/>
      <c r="K80" s="1"/>
    </row>
    <row r="81" spans="1:11" ht="261.75" customHeight="1">
      <c r="A81" s="35"/>
      <c r="B81" s="44"/>
      <c r="C81" s="40"/>
      <c r="D81" s="40"/>
      <c r="E81" s="40"/>
      <c r="F81" s="30"/>
      <c r="G81" s="1"/>
      <c r="H81" s="1"/>
      <c r="I81" s="1"/>
      <c r="J81" s="1"/>
      <c r="K81" s="1"/>
    </row>
    <row r="82" spans="1:11" ht="202.5" customHeight="1">
      <c r="A82" s="45"/>
      <c r="B82" s="46"/>
      <c r="C82" s="40"/>
      <c r="D82" s="40"/>
      <c r="E82" s="40"/>
      <c r="F82" s="30"/>
      <c r="G82" s="1"/>
      <c r="H82" s="1"/>
      <c r="I82" s="1"/>
      <c r="J82" s="1"/>
      <c r="K82" s="1"/>
    </row>
    <row r="83" spans="1:11" ht="25.5" customHeight="1">
      <c r="A83" s="47"/>
      <c r="B83" s="48"/>
      <c r="C83" s="40"/>
      <c r="D83" s="40"/>
      <c r="E83" s="40"/>
      <c r="F83" s="30"/>
      <c r="G83" s="1"/>
      <c r="H83" s="1"/>
      <c r="I83" s="1"/>
      <c r="J83" s="1"/>
      <c r="K83" s="1"/>
    </row>
    <row r="84" spans="1:11" ht="27.75" customHeight="1">
      <c r="A84" s="49"/>
      <c r="B84" s="42"/>
      <c r="C84" s="40"/>
      <c r="D84" s="40"/>
      <c r="E84" s="40"/>
      <c r="F84" s="30"/>
      <c r="G84" s="1"/>
      <c r="H84" s="1"/>
      <c r="I84" s="1"/>
      <c r="J84" s="1"/>
      <c r="K84" s="1"/>
    </row>
    <row r="85" spans="1:11" ht="55.5" customHeight="1">
      <c r="A85" s="50"/>
      <c r="B85" s="51"/>
      <c r="C85" s="40"/>
      <c r="D85" s="40"/>
      <c r="E85" s="40"/>
      <c r="G85" s="1"/>
      <c r="H85" s="1"/>
      <c r="I85" s="1"/>
      <c r="J85" s="1"/>
      <c r="K85" s="1"/>
    </row>
    <row r="86" spans="1:11" ht="27" customHeight="1">
      <c r="A86" s="34"/>
      <c r="B86" s="42"/>
      <c r="C86" s="40"/>
      <c r="D86" s="40"/>
      <c r="E86" s="40"/>
      <c r="G86" s="1"/>
      <c r="H86" s="1"/>
      <c r="I86" s="1"/>
      <c r="J86" s="1"/>
      <c r="K86" s="1"/>
    </row>
    <row r="87" spans="1:11" ht="37.5" customHeight="1">
      <c r="A87" s="48"/>
      <c r="B87" s="42"/>
      <c r="C87" s="40"/>
      <c r="D87" s="40"/>
      <c r="E87" s="40"/>
      <c r="G87" s="1"/>
      <c r="H87" s="1"/>
      <c r="I87" s="1"/>
      <c r="J87" s="1"/>
      <c r="K87" s="1"/>
    </row>
    <row r="88" spans="1:11" ht="67.5" customHeight="1">
      <c r="A88" s="48"/>
      <c r="B88" s="50"/>
      <c r="C88" s="175"/>
      <c r="D88" s="176"/>
      <c r="E88" s="175"/>
      <c r="G88" s="1"/>
      <c r="H88" s="1"/>
      <c r="I88" s="1"/>
      <c r="J88" s="1"/>
      <c r="K88" s="1"/>
    </row>
    <row r="89" spans="1:11" ht="37.5" customHeight="1">
      <c r="A89" s="48"/>
      <c r="B89" s="52"/>
      <c r="C89" s="172"/>
      <c r="D89" s="174"/>
      <c r="E89" s="172"/>
      <c r="G89" s="1"/>
      <c r="H89" s="1"/>
      <c r="I89" s="1"/>
      <c r="J89" s="1"/>
      <c r="K89" s="1"/>
    </row>
    <row r="90" spans="1:11" ht="37.5" customHeight="1">
      <c r="A90" s="50"/>
      <c r="B90" s="54"/>
      <c r="C90" s="172"/>
      <c r="D90" s="174"/>
      <c r="E90" s="174"/>
      <c r="G90" s="1"/>
      <c r="H90" s="1"/>
      <c r="I90" s="1"/>
      <c r="J90" s="1"/>
      <c r="K90" s="1"/>
    </row>
    <row r="91" spans="1:11" ht="36" customHeight="1">
      <c r="A91" s="55"/>
      <c r="B91" s="56"/>
      <c r="C91" s="172"/>
      <c r="D91" s="174"/>
      <c r="E91" s="172"/>
      <c r="G91" s="1"/>
      <c r="H91" s="1"/>
      <c r="I91" s="1"/>
      <c r="J91" s="1"/>
      <c r="K91" s="1"/>
    </row>
    <row r="92" spans="1:11" ht="36" customHeight="1">
      <c r="A92" s="57"/>
      <c r="B92" s="56"/>
      <c r="C92" s="172"/>
      <c r="D92" s="174"/>
      <c r="E92" s="174"/>
      <c r="G92" s="1"/>
      <c r="H92" s="1"/>
      <c r="I92" s="1"/>
      <c r="J92" s="1"/>
      <c r="K92" s="1"/>
    </row>
    <row r="93" spans="1:11" ht="36" customHeight="1">
      <c r="A93" s="57"/>
      <c r="B93" s="56"/>
      <c r="C93" s="172"/>
      <c r="D93" s="174"/>
      <c r="E93" s="172"/>
      <c r="G93" s="1"/>
      <c r="H93" s="1"/>
      <c r="I93" s="1"/>
      <c r="J93" s="1"/>
      <c r="K93" s="1"/>
    </row>
    <row r="94" spans="1:11" ht="36" customHeight="1">
      <c r="A94" s="50"/>
      <c r="B94" s="56"/>
      <c r="C94" s="172"/>
      <c r="D94" s="174"/>
      <c r="E94" s="172"/>
      <c r="G94" s="1"/>
      <c r="H94" s="1"/>
      <c r="I94" s="1"/>
      <c r="J94" s="1"/>
      <c r="K94" s="1"/>
    </row>
    <row r="95" spans="1:11" ht="36" customHeight="1">
      <c r="A95" s="58"/>
      <c r="B95" s="56"/>
      <c r="C95" s="24"/>
      <c r="D95" s="53"/>
      <c r="E95" s="24"/>
      <c r="G95" s="1"/>
      <c r="H95" s="1"/>
      <c r="I95" s="1"/>
      <c r="J95" s="1"/>
      <c r="K95" s="1"/>
    </row>
    <row r="96" spans="1:11" ht="36" customHeight="1">
      <c r="A96" s="59"/>
      <c r="B96" s="60"/>
      <c r="C96" s="24"/>
      <c r="D96" s="53"/>
      <c r="E96" s="24"/>
      <c r="G96" s="1"/>
      <c r="H96" s="1"/>
      <c r="I96" s="1"/>
      <c r="J96" s="1"/>
      <c r="K96" s="1"/>
    </row>
    <row r="97" spans="1:256" s="4" customFormat="1" ht="36" customHeight="1">
      <c r="A97" s="61"/>
      <c r="B97" s="60"/>
      <c r="C97" s="24"/>
      <c r="D97" s="53"/>
      <c r="E97" s="24"/>
      <c r="F97" s="96"/>
      <c r="G97" s="1"/>
      <c r="H97" s="1"/>
      <c r="I97" s="1"/>
      <c r="J97" s="1"/>
      <c r="K97" s="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11" ht="36" customHeight="1">
      <c r="A98" s="62"/>
      <c r="B98" s="60"/>
      <c r="C98" s="24"/>
      <c r="D98" s="53"/>
      <c r="E98" s="24"/>
      <c r="G98" s="1"/>
      <c r="H98" s="1"/>
      <c r="I98" s="1"/>
      <c r="J98" s="1"/>
      <c r="K98" s="1"/>
    </row>
    <row r="99" spans="1:5" ht="15.75">
      <c r="A99" s="62"/>
      <c r="B99" s="60"/>
      <c r="C99" s="24"/>
      <c r="D99" s="53"/>
      <c r="E99" s="24"/>
    </row>
    <row r="100" spans="1:5" ht="15.75">
      <c r="A100" s="35"/>
      <c r="B100" s="60"/>
      <c r="C100" s="24"/>
      <c r="D100" s="53"/>
      <c r="E100" s="24"/>
    </row>
    <row r="101" spans="1:5" ht="15.75">
      <c r="A101" s="35"/>
      <c r="B101" s="60"/>
      <c r="C101" s="24"/>
      <c r="D101" s="53"/>
      <c r="E101" s="24"/>
    </row>
    <row r="102" spans="1:5" ht="24.75" customHeight="1">
      <c r="A102" s="35"/>
      <c r="B102" s="60"/>
      <c r="C102" s="24"/>
      <c r="D102" s="53"/>
      <c r="E102" s="24"/>
    </row>
    <row r="103" spans="1:5" ht="32.25" customHeight="1">
      <c r="A103" s="35"/>
      <c r="B103" s="60"/>
      <c r="C103" s="24"/>
      <c r="D103" s="53"/>
      <c r="E103" s="24"/>
    </row>
    <row r="104" spans="1:5" ht="45" customHeight="1">
      <c r="A104" s="35"/>
      <c r="B104" s="60"/>
      <c r="C104" s="24"/>
      <c r="D104" s="53"/>
      <c r="E104" s="24"/>
    </row>
    <row r="105" spans="1:5" ht="55.5" customHeight="1">
      <c r="A105" s="35"/>
      <c r="B105" s="60"/>
      <c r="C105" s="24"/>
      <c r="D105" s="53"/>
      <c r="E105" s="24"/>
    </row>
    <row r="106" spans="1:5" ht="15.75">
      <c r="A106" s="62"/>
      <c r="B106" s="60"/>
      <c r="C106" s="24"/>
      <c r="D106" s="53"/>
      <c r="E106" s="24"/>
    </row>
    <row r="107" spans="1:5" ht="15.75">
      <c r="A107" s="35"/>
      <c r="B107" s="60"/>
      <c r="C107" s="24"/>
      <c r="D107" s="53"/>
      <c r="E107" s="24"/>
    </row>
    <row r="108" spans="1:5" ht="29.25" customHeight="1">
      <c r="A108" s="35"/>
      <c r="B108" s="60"/>
      <c r="C108" s="24"/>
      <c r="D108" s="53"/>
      <c r="E108" s="24"/>
    </row>
    <row r="109" spans="1:5" ht="29.25" customHeight="1">
      <c r="A109" s="62"/>
      <c r="B109" s="60"/>
      <c r="C109" s="24"/>
      <c r="D109" s="53"/>
      <c r="E109" s="24"/>
    </row>
    <row r="110" spans="1:5" ht="15.75">
      <c r="A110" s="35"/>
      <c r="B110" s="60"/>
      <c r="C110" s="24"/>
      <c r="D110" s="53"/>
      <c r="E110" s="24"/>
    </row>
    <row r="111" spans="1:5" ht="61.5" customHeight="1">
      <c r="A111" s="35"/>
      <c r="B111" s="60"/>
      <c r="C111" s="24"/>
      <c r="D111" s="53"/>
      <c r="E111" s="24"/>
    </row>
    <row r="112" spans="1:5" ht="15.75" customHeight="1">
      <c r="A112" s="35"/>
      <c r="B112" s="60"/>
      <c r="C112" s="24"/>
      <c r="D112" s="53"/>
      <c r="E112" s="24"/>
    </row>
    <row r="113" spans="1:5" ht="76.5" customHeight="1">
      <c r="A113" s="35"/>
      <c r="B113" s="60"/>
      <c r="C113" s="24"/>
      <c r="D113" s="53"/>
      <c r="E113" s="24"/>
    </row>
    <row r="114" spans="1:5" ht="15.75">
      <c r="A114" s="62"/>
      <c r="B114" s="60"/>
      <c r="C114" s="24"/>
      <c r="D114" s="53"/>
      <c r="E114" s="24"/>
    </row>
    <row r="115" spans="1:5" ht="15.75">
      <c r="A115" s="63"/>
      <c r="B115" s="60"/>
      <c r="C115" s="24"/>
      <c r="D115" s="53"/>
      <c r="E115" s="24"/>
    </row>
    <row r="116" spans="1:5" ht="15.75">
      <c r="A116" s="63"/>
      <c r="B116" s="60"/>
      <c r="C116" s="24"/>
      <c r="D116" s="53"/>
      <c r="E116" s="24"/>
    </row>
    <row r="117" spans="1:256" s="2" customFormat="1" ht="15.75">
      <c r="A117" s="35"/>
      <c r="B117" s="60"/>
      <c r="C117" s="24"/>
      <c r="D117" s="53"/>
      <c r="E117" s="24"/>
      <c r="F117" s="9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15.75">
      <c r="A118" s="35"/>
      <c r="B118" s="60"/>
      <c r="C118" s="24"/>
      <c r="D118" s="53"/>
      <c r="E118" s="24"/>
      <c r="F118" s="9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.75">
      <c r="A119" s="35"/>
      <c r="B119" s="60"/>
      <c r="C119" s="24"/>
      <c r="D119" s="53"/>
      <c r="E119" s="24"/>
      <c r="F119" s="9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.75">
      <c r="A120" s="63"/>
      <c r="B120" s="60"/>
      <c r="C120" s="24"/>
      <c r="D120" s="53"/>
      <c r="E120" s="24"/>
      <c r="F120" s="9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30.75" customHeight="1">
      <c r="A121" s="35"/>
      <c r="B121" s="60"/>
      <c r="C121" s="24"/>
      <c r="D121" s="53"/>
      <c r="E121" s="24"/>
      <c r="F121" s="9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21.75" customHeight="1">
      <c r="A122" s="35"/>
      <c r="B122" s="60"/>
      <c r="C122" s="24"/>
      <c r="D122" s="53"/>
      <c r="E122" s="24"/>
      <c r="F122" s="9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.75">
      <c r="A123" s="35"/>
      <c r="B123" s="60"/>
      <c r="C123" s="24"/>
      <c r="D123" s="53"/>
      <c r="E123" s="24"/>
      <c r="F123" s="9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35"/>
      <c r="B124" s="60"/>
      <c r="C124" s="24"/>
      <c r="D124" s="53"/>
      <c r="E124" s="24"/>
      <c r="F124" s="9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35"/>
      <c r="B125" s="60"/>
      <c r="C125" s="24"/>
      <c r="D125" s="53"/>
      <c r="E125" s="24"/>
      <c r="F125" s="9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.75">
      <c r="A126" s="35"/>
      <c r="B126" s="60"/>
      <c r="C126" s="24"/>
      <c r="D126" s="53"/>
      <c r="E126" s="24"/>
      <c r="F126" s="9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.75">
      <c r="A127" s="35"/>
      <c r="B127" s="60"/>
      <c r="C127" s="24"/>
      <c r="D127" s="53"/>
      <c r="E127" s="24"/>
      <c r="F127" s="9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35"/>
      <c r="B128" s="60"/>
      <c r="C128" s="24"/>
      <c r="D128" s="53"/>
      <c r="E128" s="24"/>
      <c r="F128" s="9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35"/>
      <c r="B129" s="60"/>
      <c r="C129" s="24"/>
      <c r="D129" s="53"/>
      <c r="E129" s="24"/>
      <c r="F129" s="9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35"/>
      <c r="B130" s="60"/>
      <c r="C130" s="24"/>
      <c r="D130" s="53"/>
      <c r="E130" s="24"/>
      <c r="F130" s="9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35"/>
      <c r="B131" s="60"/>
      <c r="C131" s="24"/>
      <c r="D131" s="53"/>
      <c r="E131" s="24"/>
      <c r="F131" s="9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64"/>
      <c r="B132" s="60"/>
      <c r="C132" s="24"/>
      <c r="D132" s="53"/>
      <c r="E132" s="24"/>
      <c r="F132" s="9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34"/>
      <c r="B133" s="60"/>
      <c r="C133" s="24"/>
      <c r="D133" s="53"/>
      <c r="E133" s="24"/>
      <c r="F133" s="9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35"/>
      <c r="B134" s="60"/>
      <c r="C134" s="24"/>
      <c r="D134" s="53"/>
      <c r="E134" s="24"/>
      <c r="F134" s="9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34"/>
      <c r="B135" s="60"/>
      <c r="C135" s="24"/>
      <c r="D135" s="53"/>
      <c r="E135" s="24"/>
      <c r="F135" s="9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34"/>
      <c r="B136" s="60"/>
      <c r="C136" s="24"/>
      <c r="D136" s="53"/>
      <c r="E136" s="24"/>
      <c r="F136" s="9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35"/>
      <c r="B137" s="60"/>
      <c r="C137" s="24"/>
      <c r="D137" s="53"/>
      <c r="E137" s="24"/>
      <c r="F137" s="9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35"/>
      <c r="B138" s="60"/>
      <c r="C138" s="24"/>
      <c r="D138" s="53"/>
      <c r="E138" s="24"/>
      <c r="F138" s="9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35"/>
      <c r="B139" s="60"/>
      <c r="C139" s="24"/>
      <c r="D139" s="53"/>
      <c r="E139" s="53"/>
      <c r="F139" s="9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35"/>
      <c r="B140" s="60"/>
      <c r="C140" s="24"/>
      <c r="D140" s="53"/>
      <c r="E140" s="53"/>
      <c r="F140" s="9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33"/>
      <c r="B141" s="65"/>
      <c r="C141" s="24"/>
      <c r="D141" s="53"/>
      <c r="E141" s="53"/>
      <c r="F141" s="9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35"/>
      <c r="B142" s="65"/>
      <c r="C142" s="24"/>
      <c r="D142" s="53"/>
      <c r="E142" s="53"/>
      <c r="F142" s="9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35"/>
      <c r="B143" s="65"/>
      <c r="C143" s="24"/>
      <c r="D143" s="53"/>
      <c r="E143" s="53"/>
      <c r="F143" s="9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35"/>
      <c r="B144" s="65"/>
      <c r="C144" s="24"/>
      <c r="D144" s="53"/>
      <c r="E144" s="53"/>
      <c r="F144" s="9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35"/>
      <c r="B145" s="65"/>
      <c r="C145" s="24"/>
      <c r="D145" s="53"/>
      <c r="E145" s="53"/>
      <c r="F145" s="9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35"/>
      <c r="B146" s="65"/>
      <c r="C146" s="24"/>
      <c r="D146" s="53"/>
      <c r="E146" s="53"/>
      <c r="F146" s="9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66"/>
      <c r="B147" s="65"/>
      <c r="C147" s="24"/>
      <c r="D147" s="53"/>
      <c r="E147" s="53"/>
      <c r="F147" s="9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63"/>
      <c r="B148" s="65"/>
      <c r="C148" s="24"/>
      <c r="D148" s="53"/>
      <c r="E148" s="53"/>
      <c r="F148" s="9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67"/>
      <c r="B149" s="65"/>
      <c r="C149" s="24"/>
      <c r="D149" s="53"/>
      <c r="E149" s="53"/>
      <c r="F149" s="9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35"/>
      <c r="B150" s="65"/>
      <c r="C150" s="24"/>
      <c r="D150" s="53"/>
      <c r="E150" s="53"/>
      <c r="F150" s="9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35"/>
      <c r="B151" s="65"/>
      <c r="C151" s="24"/>
      <c r="D151" s="53"/>
      <c r="E151" s="53"/>
      <c r="F151" s="9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36"/>
      <c r="B152" s="65"/>
      <c r="C152" s="24"/>
      <c r="D152" s="68"/>
      <c r="E152" s="68"/>
      <c r="F152" s="9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36"/>
      <c r="B153" s="65"/>
      <c r="C153" s="24"/>
      <c r="D153" s="53"/>
      <c r="E153" s="53"/>
      <c r="F153" s="9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36"/>
      <c r="B154" s="65"/>
      <c r="C154" s="24"/>
      <c r="D154" s="53"/>
      <c r="E154" s="53"/>
      <c r="F154" s="9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62"/>
      <c r="B155" s="65"/>
      <c r="C155" s="24"/>
      <c r="D155" s="53"/>
      <c r="E155" s="53"/>
      <c r="F155" s="9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35"/>
      <c r="B156" s="65"/>
      <c r="C156" s="24"/>
      <c r="D156" s="53"/>
      <c r="E156" s="53"/>
      <c r="F156" s="9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67"/>
      <c r="B157" s="65"/>
      <c r="C157" s="24"/>
      <c r="D157" s="53"/>
      <c r="E157" s="53"/>
      <c r="F157" s="9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62"/>
      <c r="B158" s="65"/>
      <c r="C158" s="24"/>
      <c r="D158" s="53"/>
      <c r="E158" s="53"/>
      <c r="F158" s="9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62"/>
      <c r="B159" s="65"/>
      <c r="C159" s="24"/>
      <c r="D159" s="53"/>
      <c r="E159" s="53"/>
      <c r="F159" s="9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36"/>
      <c r="B160" s="65"/>
      <c r="C160" s="24"/>
      <c r="D160" s="53"/>
      <c r="E160" s="53"/>
      <c r="F160" s="9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62"/>
      <c r="B161" s="65"/>
      <c r="C161" s="24"/>
      <c r="D161" s="53"/>
      <c r="E161" s="53"/>
      <c r="F161" s="9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35"/>
      <c r="B162" s="65"/>
      <c r="C162" s="24"/>
      <c r="D162" s="53"/>
      <c r="E162" s="53"/>
      <c r="F162" s="9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35"/>
      <c r="B163" s="65"/>
      <c r="C163" s="24"/>
      <c r="D163" s="53"/>
      <c r="E163" s="53"/>
      <c r="F163" s="9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35"/>
      <c r="B164" s="65"/>
      <c r="C164" s="24"/>
      <c r="D164" s="53"/>
      <c r="E164" s="53"/>
      <c r="F164" s="9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62"/>
      <c r="B165" s="65"/>
      <c r="C165" s="24"/>
      <c r="D165" s="53"/>
      <c r="E165" s="53"/>
      <c r="F165" s="9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35"/>
      <c r="B166" s="65"/>
      <c r="C166" s="24"/>
      <c r="D166" s="53"/>
      <c r="E166" s="53"/>
      <c r="F166" s="9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69"/>
      <c r="B167" s="65"/>
      <c r="C167" s="24"/>
      <c r="D167" s="53"/>
      <c r="E167" s="53"/>
      <c r="F167" s="9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35"/>
      <c r="B168" s="70"/>
      <c r="C168" s="32"/>
      <c r="D168" s="38"/>
      <c r="E168" s="32"/>
      <c r="F168" s="9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35"/>
      <c r="B169" s="70"/>
      <c r="C169" s="32"/>
      <c r="D169" s="38"/>
      <c r="E169" s="32"/>
      <c r="F169" s="9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35"/>
      <c r="B170" s="70"/>
      <c r="C170" s="32"/>
      <c r="D170" s="38"/>
      <c r="E170" s="32"/>
      <c r="F170" s="9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64"/>
      <c r="B171" s="70"/>
      <c r="C171" s="32"/>
      <c r="D171" s="38"/>
      <c r="E171" s="32"/>
      <c r="F171" s="9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64"/>
      <c r="B172" s="70"/>
      <c r="C172" s="32"/>
      <c r="D172" s="71"/>
      <c r="E172" s="32"/>
      <c r="F172" s="9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66"/>
      <c r="B173" s="72"/>
      <c r="C173" s="32"/>
      <c r="D173" s="38"/>
      <c r="E173" s="32"/>
      <c r="F173" s="9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63"/>
      <c r="B174" s="70"/>
      <c r="C174" s="32"/>
      <c r="D174" s="38"/>
      <c r="E174" s="32"/>
      <c r="F174" s="9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67"/>
      <c r="B175" s="70"/>
      <c r="C175" s="32"/>
      <c r="D175" s="38"/>
      <c r="E175" s="32"/>
      <c r="F175" s="9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36"/>
      <c r="B176" s="73"/>
      <c r="C176" s="32"/>
      <c r="D176" s="38"/>
      <c r="E176" s="32"/>
      <c r="F176" s="9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36"/>
      <c r="B177" s="70"/>
      <c r="C177" s="32"/>
      <c r="D177" s="38"/>
      <c r="E177" s="32"/>
      <c r="F177" s="9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36"/>
      <c r="B178" s="70"/>
      <c r="C178" s="32"/>
      <c r="D178" s="71"/>
      <c r="E178" s="32"/>
      <c r="F178" s="9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35"/>
      <c r="B179" s="74"/>
      <c r="C179" s="32"/>
      <c r="D179" s="38"/>
      <c r="E179" s="32"/>
      <c r="F179" s="9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67"/>
      <c r="B180" s="70"/>
      <c r="C180" s="32"/>
      <c r="D180" s="71"/>
      <c r="E180" s="32"/>
      <c r="F180" s="9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36"/>
      <c r="B181" s="72"/>
      <c r="C181" s="32"/>
      <c r="D181" s="38"/>
      <c r="E181" s="32"/>
      <c r="F181" s="9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36"/>
      <c r="B182" s="70"/>
      <c r="C182" s="32"/>
      <c r="D182" s="32"/>
      <c r="E182" s="32"/>
      <c r="F182" s="9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36"/>
      <c r="B183" s="73"/>
      <c r="C183" s="32"/>
      <c r="D183" s="32"/>
      <c r="E183" s="32"/>
      <c r="F183" s="9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35"/>
      <c r="B184" s="70"/>
      <c r="C184" s="32"/>
      <c r="D184" s="32"/>
      <c r="E184" s="32"/>
      <c r="F184" s="9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35"/>
      <c r="B185" s="72"/>
      <c r="C185" s="32"/>
      <c r="D185" s="38"/>
      <c r="E185" s="32"/>
      <c r="F185" s="9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75"/>
      <c r="B186" s="70"/>
      <c r="C186" s="32"/>
      <c r="D186" s="38"/>
      <c r="E186" s="32"/>
      <c r="F186" s="9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76"/>
      <c r="B187" s="70"/>
      <c r="C187" s="32"/>
      <c r="D187" s="38"/>
      <c r="E187" s="32"/>
      <c r="F187" s="9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67"/>
      <c r="B188" s="70"/>
      <c r="C188" s="32"/>
      <c r="D188" s="38"/>
      <c r="E188" s="32"/>
      <c r="F188" s="9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35"/>
      <c r="B189" s="72"/>
      <c r="C189" s="77"/>
      <c r="D189" s="77"/>
      <c r="E189" s="77"/>
      <c r="F189" s="9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35"/>
      <c r="B190" s="72"/>
      <c r="C190" s="77"/>
      <c r="D190" s="77"/>
      <c r="E190" s="77"/>
      <c r="F190" s="9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35"/>
      <c r="B191" s="78"/>
      <c r="C191" s="77"/>
      <c r="D191" s="77"/>
      <c r="E191" s="77"/>
      <c r="F191" s="9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35"/>
      <c r="B192" s="78"/>
      <c r="C192" s="77"/>
      <c r="D192" s="77"/>
      <c r="E192" s="77"/>
      <c r="F192" s="9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66"/>
      <c r="B193" s="78"/>
      <c r="C193" s="77"/>
      <c r="D193" s="77"/>
      <c r="E193" s="77"/>
      <c r="F193" s="9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35"/>
      <c r="B194" s="78"/>
      <c r="C194" s="77"/>
      <c r="D194" s="77"/>
      <c r="E194" s="77"/>
      <c r="F194" s="9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35"/>
      <c r="B195" s="78"/>
      <c r="C195" s="77"/>
      <c r="D195" s="77"/>
      <c r="E195" s="77"/>
      <c r="F195" s="9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35"/>
      <c r="B196" s="78"/>
      <c r="C196" s="77"/>
      <c r="D196" s="77"/>
      <c r="E196" s="77"/>
      <c r="F196" s="9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79"/>
      <c r="B197" s="78"/>
      <c r="C197" s="77"/>
      <c r="D197" s="77"/>
      <c r="E197" s="77"/>
      <c r="F197" s="9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.75">
      <c r="A198" s="79"/>
      <c r="B198" s="78"/>
      <c r="C198" s="77"/>
      <c r="D198" s="77"/>
      <c r="E198" s="77"/>
      <c r="F198" s="9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.75">
      <c r="A199" s="79"/>
      <c r="B199" s="78"/>
      <c r="C199" s="77"/>
      <c r="D199" s="77"/>
      <c r="E199" s="77"/>
      <c r="F199" s="9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.75">
      <c r="A200" s="79"/>
      <c r="B200" s="78"/>
      <c r="C200" s="77"/>
      <c r="D200" s="77"/>
      <c r="E200" s="77"/>
      <c r="F200" s="9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15.75">
      <c r="A201" s="79"/>
      <c r="B201" s="78"/>
      <c r="C201" s="77"/>
      <c r="D201" s="77"/>
      <c r="E201" s="77"/>
      <c r="F201" s="9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2" customFormat="1" ht="15.75">
      <c r="A202" s="79"/>
      <c r="B202" s="78"/>
      <c r="C202" s="77"/>
      <c r="D202" s="77"/>
      <c r="E202" s="77"/>
      <c r="F202" s="9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2" customFormat="1" ht="15.75">
      <c r="A203" s="79"/>
      <c r="B203" s="78"/>
      <c r="C203" s="77"/>
      <c r="D203" s="77"/>
      <c r="E203" s="77"/>
      <c r="F203" s="9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2" customFormat="1" ht="15.75">
      <c r="A204" s="79"/>
      <c r="B204" s="78"/>
      <c r="C204" s="77"/>
      <c r="D204" s="77"/>
      <c r="E204" s="77"/>
      <c r="F204" s="9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2" customFormat="1" ht="15.75">
      <c r="A205" s="79"/>
      <c r="B205" s="78"/>
      <c r="C205" s="77"/>
      <c r="D205" s="77"/>
      <c r="E205" s="77"/>
      <c r="F205" s="9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2" customFormat="1" ht="15.75">
      <c r="A206" s="79"/>
      <c r="B206" s="78"/>
      <c r="C206" s="77"/>
      <c r="D206" s="77"/>
      <c r="E206" s="77"/>
      <c r="F206" s="9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2" customFormat="1" ht="15.75">
      <c r="A207" s="79"/>
      <c r="B207" s="78"/>
      <c r="C207" s="77"/>
      <c r="D207" s="77"/>
      <c r="E207" s="77"/>
      <c r="F207" s="9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15.75">
      <c r="A208" s="79"/>
      <c r="B208" s="78"/>
      <c r="C208" s="77"/>
      <c r="D208" s="77"/>
      <c r="E208" s="77"/>
      <c r="F208" s="9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15.75">
      <c r="A209" s="79"/>
      <c r="B209" s="78"/>
      <c r="C209" s="77"/>
      <c r="D209" s="77"/>
      <c r="E209" s="77"/>
      <c r="F209" s="9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2" customFormat="1" ht="15.75">
      <c r="A210" s="79"/>
      <c r="B210" s="78"/>
      <c r="C210" s="77"/>
      <c r="D210" s="77"/>
      <c r="E210" s="77"/>
      <c r="F210" s="9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2" customFormat="1" ht="15.75">
      <c r="A211" s="79"/>
      <c r="B211" s="78"/>
      <c r="C211" s="77"/>
      <c r="D211" s="77"/>
      <c r="E211" s="77"/>
      <c r="F211" s="9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2" customFormat="1" ht="15.75">
      <c r="A212" s="79"/>
      <c r="B212" s="78"/>
      <c r="C212" s="77"/>
      <c r="D212" s="77"/>
      <c r="E212" s="77"/>
      <c r="F212" s="9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2" customFormat="1" ht="15.75">
      <c r="A213" s="79"/>
      <c r="B213" s="78"/>
      <c r="C213" s="77"/>
      <c r="D213" s="77"/>
      <c r="E213" s="77"/>
      <c r="F213" s="9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2" customFormat="1" ht="15.75">
      <c r="A214" s="79"/>
      <c r="B214" s="78"/>
      <c r="C214" s="77"/>
      <c r="D214" s="77"/>
      <c r="E214" s="77"/>
      <c r="F214" s="9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2" customFormat="1" ht="15.75">
      <c r="A215" s="79"/>
      <c r="B215" s="78"/>
      <c r="C215" s="77"/>
      <c r="D215" s="77"/>
      <c r="E215" s="77"/>
      <c r="F215" s="9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2" customFormat="1" ht="15.75">
      <c r="A216" s="79"/>
      <c r="B216" s="78"/>
      <c r="C216" s="77"/>
      <c r="D216" s="77"/>
      <c r="E216" s="77"/>
      <c r="F216" s="9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s="2" customFormat="1" ht="15.75">
      <c r="A217" s="79"/>
      <c r="B217" s="78"/>
      <c r="C217" s="77"/>
      <c r="D217" s="77"/>
      <c r="E217" s="77"/>
      <c r="F217" s="9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s="2" customFormat="1" ht="15.75">
      <c r="A218" s="79"/>
      <c r="B218" s="78"/>
      <c r="C218" s="77"/>
      <c r="D218" s="77"/>
      <c r="E218" s="77"/>
      <c r="F218" s="9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s="2" customFormat="1" ht="15.75">
      <c r="A219" s="79"/>
      <c r="B219" s="78"/>
      <c r="C219" s="77"/>
      <c r="D219" s="77"/>
      <c r="E219" s="77"/>
      <c r="F219" s="9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s="2" customFormat="1" ht="15.75">
      <c r="A220" s="79"/>
      <c r="B220" s="78"/>
      <c r="C220" s="77"/>
      <c r="D220" s="77"/>
      <c r="E220" s="77"/>
      <c r="F220" s="9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s="2" customFormat="1" ht="15.75">
      <c r="A221" s="79"/>
      <c r="B221" s="78"/>
      <c r="C221" s="77"/>
      <c r="D221" s="77"/>
      <c r="E221" s="77"/>
      <c r="F221" s="9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s="2" customFormat="1" ht="15.75">
      <c r="A222" s="79"/>
      <c r="B222" s="78"/>
      <c r="C222" s="77"/>
      <c r="D222" s="77"/>
      <c r="E222" s="77"/>
      <c r="F222" s="9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s="2" customFormat="1" ht="15.75">
      <c r="A223" s="79"/>
      <c r="B223" s="78"/>
      <c r="C223" s="77"/>
      <c r="D223" s="77"/>
      <c r="E223" s="77"/>
      <c r="F223" s="9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s="2" customFormat="1" ht="15.75">
      <c r="A224" s="79"/>
      <c r="B224" s="78"/>
      <c r="C224" s="77"/>
      <c r="D224" s="77"/>
      <c r="E224" s="77"/>
      <c r="F224" s="9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s="2" customFormat="1" ht="15.75">
      <c r="A225" s="79"/>
      <c r="B225" s="78"/>
      <c r="C225" s="77"/>
      <c r="D225" s="77"/>
      <c r="E225" s="77"/>
      <c r="F225" s="9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s="2" customFormat="1" ht="15.75">
      <c r="A226" s="79"/>
      <c r="B226" s="78"/>
      <c r="C226" s="77"/>
      <c r="D226" s="77"/>
      <c r="E226" s="77"/>
      <c r="F226" s="9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s="2" customFormat="1" ht="15.75">
      <c r="A227" s="79"/>
      <c r="B227" s="78"/>
      <c r="C227" s="77"/>
      <c r="D227" s="77"/>
      <c r="E227" s="77"/>
      <c r="F227" s="9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s="2" customFormat="1" ht="15.75">
      <c r="A228" s="79"/>
      <c r="B228" s="78"/>
      <c r="C228" s="77"/>
      <c r="D228" s="77"/>
      <c r="E228" s="77"/>
      <c r="F228" s="9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s="2" customFormat="1" ht="15.75">
      <c r="A229" s="79"/>
      <c r="B229" s="78"/>
      <c r="C229" s="77"/>
      <c r="D229" s="77"/>
      <c r="E229" s="77"/>
      <c r="F229" s="9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2:5" ht="15.75">
      <c r="B230" s="78"/>
      <c r="C230" s="77"/>
      <c r="D230" s="77"/>
      <c r="E230" s="77"/>
    </row>
    <row r="231" spans="2:5" ht="15.75">
      <c r="B231" s="78"/>
      <c r="C231" s="77"/>
      <c r="D231" s="77"/>
      <c r="E231" s="77"/>
    </row>
    <row r="232" spans="2:5" ht="15.75">
      <c r="B232" s="78"/>
      <c r="C232" s="77"/>
      <c r="D232" s="77"/>
      <c r="E232" s="77"/>
    </row>
    <row r="233" spans="2:5" ht="15.75">
      <c r="B233" s="78"/>
      <c r="C233" s="77"/>
      <c r="D233" s="77"/>
      <c r="E233" s="77"/>
    </row>
    <row r="234" spans="2:5" ht="15.75">
      <c r="B234" s="78"/>
      <c r="C234" s="77"/>
      <c r="D234" s="77"/>
      <c r="E234" s="77"/>
    </row>
    <row r="235" spans="2:5" ht="15.75">
      <c r="B235" s="78"/>
      <c r="C235" s="77"/>
      <c r="D235" s="77"/>
      <c r="E235" s="77"/>
    </row>
    <row r="236" spans="2:5" ht="15.75">
      <c r="B236" s="78"/>
      <c r="C236" s="77"/>
      <c r="D236" s="77"/>
      <c r="E236" s="77"/>
    </row>
    <row r="237" spans="2:5" ht="15.75">
      <c r="B237" s="78"/>
      <c r="C237" s="77"/>
      <c r="D237" s="77"/>
      <c r="E237" s="77"/>
    </row>
    <row r="238" spans="2:5" ht="15.75">
      <c r="B238" s="78"/>
      <c r="C238" s="77"/>
      <c r="D238" s="77"/>
      <c r="E238" s="77"/>
    </row>
    <row r="239" spans="1:256" s="2" customFormat="1" ht="15.75">
      <c r="A239" s="79"/>
      <c r="B239" s="78"/>
      <c r="C239" s="77"/>
      <c r="D239" s="77"/>
      <c r="E239" s="77"/>
      <c r="F239" s="9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</row>
    <row r="240" spans="1:256" s="2" customFormat="1" ht="15.75">
      <c r="A240" s="79"/>
      <c r="B240" s="78"/>
      <c r="C240" s="77"/>
      <c r="D240" s="77"/>
      <c r="E240" s="77"/>
      <c r="F240" s="9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spans="1:256" s="2" customFormat="1" ht="15.75">
      <c r="A241" s="79"/>
      <c r="B241" s="78"/>
      <c r="C241" s="77"/>
      <c r="D241" s="77"/>
      <c r="E241" s="77"/>
      <c r="F241" s="9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2" spans="1:256" s="2" customFormat="1" ht="15.75">
      <c r="A242" s="79"/>
      <c r="B242" s="78"/>
      <c r="C242" s="77"/>
      <c r="D242" s="77"/>
      <c r="E242" s="77"/>
      <c r="F242" s="9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</row>
    <row r="243" spans="1:256" s="2" customFormat="1" ht="15.75">
      <c r="A243" s="79"/>
      <c r="B243" s="78"/>
      <c r="C243" s="77"/>
      <c r="D243" s="77"/>
      <c r="E243" s="77"/>
      <c r="F243" s="9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</row>
    <row r="244" spans="1:256" s="2" customFormat="1" ht="15.75">
      <c r="A244" s="3"/>
      <c r="B244" s="78"/>
      <c r="C244" s="77"/>
      <c r="D244" s="77"/>
      <c r="E244" s="77"/>
      <c r="F244" s="9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</row>
    <row r="245" spans="1:256" s="2" customFormat="1" ht="15.75">
      <c r="A245" s="3"/>
      <c r="B245" s="78"/>
      <c r="C245" s="77"/>
      <c r="D245" s="77"/>
      <c r="E245" s="77"/>
      <c r="F245" s="9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  <row r="246" spans="1:256" s="2" customFormat="1" ht="15.75">
      <c r="A246" s="3"/>
      <c r="B246" s="78"/>
      <c r="C246" s="77"/>
      <c r="D246" s="77"/>
      <c r="E246" s="77"/>
      <c r="F246" s="9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</row>
    <row r="247" spans="1:6" ht="12.75">
      <c r="A247" s="3"/>
      <c r="B247" s="78"/>
      <c r="C247" s="77"/>
      <c r="D247" s="77"/>
      <c r="E247" s="77"/>
      <c r="F247" s="97"/>
    </row>
    <row r="248" spans="1:6" ht="12.75">
      <c r="A248" s="3"/>
      <c r="B248" s="78"/>
      <c r="C248" s="77"/>
      <c r="D248" s="77"/>
      <c r="E248" s="77"/>
      <c r="F248" s="97"/>
    </row>
    <row r="249" spans="1:6" ht="12.75">
      <c r="A249" s="3"/>
      <c r="B249" s="78"/>
      <c r="C249" s="77"/>
      <c r="D249" s="77"/>
      <c r="E249" s="77"/>
      <c r="F249" s="97"/>
    </row>
    <row r="250" spans="1:6" ht="12.75">
      <c r="A250" s="3"/>
      <c r="B250" s="78"/>
      <c r="C250" s="77"/>
      <c r="D250" s="77"/>
      <c r="E250" s="77"/>
      <c r="F250" s="97"/>
    </row>
    <row r="251" spans="1:6" ht="12.75">
      <c r="A251" s="3"/>
      <c r="B251" s="78"/>
      <c r="C251" s="77"/>
      <c r="D251" s="77"/>
      <c r="E251" s="77"/>
      <c r="F251" s="97"/>
    </row>
    <row r="252" spans="1:6" ht="12.75">
      <c r="A252" s="3"/>
      <c r="B252" s="78"/>
      <c r="C252" s="77"/>
      <c r="D252" s="77"/>
      <c r="E252" s="77"/>
      <c r="F252" s="97"/>
    </row>
    <row r="253" spans="1:6" ht="12.75">
      <c r="A253" s="3"/>
      <c r="B253" s="78"/>
      <c r="C253" s="77"/>
      <c r="D253" s="77"/>
      <c r="E253" s="77"/>
      <c r="F253" s="97"/>
    </row>
    <row r="254" spans="1:6" ht="12.75">
      <c r="A254" s="3"/>
      <c r="B254" s="78"/>
      <c r="C254" s="77"/>
      <c r="D254" s="77"/>
      <c r="E254" s="77"/>
      <c r="F254" s="97"/>
    </row>
    <row r="255" spans="1:6" ht="12.75">
      <c r="A255" s="3"/>
      <c r="B255" s="78"/>
      <c r="C255" s="77"/>
      <c r="D255" s="77"/>
      <c r="E255" s="77"/>
      <c r="F255" s="97"/>
    </row>
    <row r="256" spans="1:6" ht="12.75">
      <c r="A256" s="3"/>
      <c r="B256" s="78"/>
      <c r="C256" s="77"/>
      <c r="D256" s="77"/>
      <c r="E256" s="77"/>
      <c r="F256" s="97"/>
    </row>
    <row r="257" spans="1:6" ht="12.75">
      <c r="A257" s="3"/>
      <c r="B257" s="78"/>
      <c r="C257" s="77"/>
      <c r="D257" s="77"/>
      <c r="E257" s="77"/>
      <c r="F257" s="97"/>
    </row>
    <row r="258" spans="1:6" ht="12.75">
      <c r="A258" s="3"/>
      <c r="B258" s="78"/>
      <c r="C258" s="77"/>
      <c r="D258" s="77"/>
      <c r="E258" s="77"/>
      <c r="F258" s="97"/>
    </row>
    <row r="259" spans="1:6" ht="12.75">
      <c r="A259" s="3"/>
      <c r="B259" s="78"/>
      <c r="C259" s="77"/>
      <c r="D259" s="77"/>
      <c r="E259" s="77"/>
      <c r="F259" s="97"/>
    </row>
    <row r="260" spans="1:6" ht="12.75">
      <c r="A260" s="3"/>
      <c r="B260" s="78"/>
      <c r="C260" s="77"/>
      <c r="D260" s="77"/>
      <c r="E260" s="77"/>
      <c r="F260" s="97"/>
    </row>
    <row r="261" spans="1:6" ht="12.75">
      <c r="A261" s="3"/>
      <c r="B261" s="78"/>
      <c r="C261" s="77"/>
      <c r="D261" s="77"/>
      <c r="E261" s="77"/>
      <c r="F261" s="97"/>
    </row>
    <row r="262" spans="1:6" ht="12.75">
      <c r="A262" s="3"/>
      <c r="B262" s="78"/>
      <c r="C262" s="77"/>
      <c r="D262" s="77"/>
      <c r="E262" s="77"/>
      <c r="F262" s="97"/>
    </row>
    <row r="263" spans="1:6" ht="12.75">
      <c r="A263" s="3"/>
      <c r="B263" s="78"/>
      <c r="C263" s="77"/>
      <c r="D263" s="77"/>
      <c r="E263" s="77"/>
      <c r="F263" s="97"/>
    </row>
    <row r="264" spans="1:6" ht="12.75">
      <c r="A264" s="3"/>
      <c r="B264" s="78"/>
      <c r="C264" s="77"/>
      <c r="D264" s="77"/>
      <c r="E264" s="77"/>
      <c r="F264" s="97"/>
    </row>
    <row r="265" spans="1:6" ht="12.75">
      <c r="A265" s="3"/>
      <c r="B265" s="78"/>
      <c r="C265" s="77"/>
      <c r="D265" s="77"/>
      <c r="E265" s="77"/>
      <c r="F265" s="97"/>
    </row>
    <row r="266" spans="1:6" ht="12.75">
      <c r="A266" s="3"/>
      <c r="B266" s="78"/>
      <c r="C266" s="77"/>
      <c r="D266" s="77"/>
      <c r="E266" s="77"/>
      <c r="F266" s="97"/>
    </row>
    <row r="267" spans="1:6" ht="12.75">
      <c r="A267" s="3"/>
      <c r="B267" s="78"/>
      <c r="C267" s="77"/>
      <c r="D267" s="77"/>
      <c r="E267" s="77"/>
      <c r="F267" s="97"/>
    </row>
    <row r="268" spans="1:6" ht="12.75">
      <c r="A268" s="3"/>
      <c r="B268" s="78"/>
      <c r="C268" s="77"/>
      <c r="D268" s="77"/>
      <c r="E268" s="77"/>
      <c r="F268" s="97"/>
    </row>
    <row r="269" spans="1:6" ht="12.75">
      <c r="A269" s="3"/>
      <c r="B269" s="78"/>
      <c r="C269" s="77"/>
      <c r="D269" s="77"/>
      <c r="E269" s="77"/>
      <c r="F269" s="97"/>
    </row>
    <row r="270" spans="1:6" ht="12.75">
      <c r="A270" s="3"/>
      <c r="B270" s="78"/>
      <c r="C270" s="77"/>
      <c r="D270" s="77"/>
      <c r="E270" s="77"/>
      <c r="F270" s="97"/>
    </row>
    <row r="271" spans="1:6" ht="12.75">
      <c r="A271" s="3"/>
      <c r="B271" s="78"/>
      <c r="C271" s="77"/>
      <c r="D271" s="77"/>
      <c r="E271" s="77"/>
      <c r="F271" s="97"/>
    </row>
    <row r="272" spans="1:6" ht="12.75">
      <c r="A272" s="3"/>
      <c r="B272" s="78"/>
      <c r="C272" s="77"/>
      <c r="D272" s="77"/>
      <c r="E272" s="77"/>
      <c r="F272" s="97"/>
    </row>
    <row r="273" spans="1:6" ht="12.75">
      <c r="A273" s="3"/>
      <c r="B273" s="78"/>
      <c r="C273" s="77"/>
      <c r="D273" s="77"/>
      <c r="E273" s="77"/>
      <c r="F273" s="97"/>
    </row>
    <row r="274" spans="1:6" ht="12.75">
      <c r="A274" s="3"/>
      <c r="B274" s="78"/>
      <c r="C274" s="77"/>
      <c r="D274" s="77"/>
      <c r="E274" s="77"/>
      <c r="F274" s="97"/>
    </row>
    <row r="275" spans="1:6" ht="12.75">
      <c r="A275" s="3"/>
      <c r="B275" s="78"/>
      <c r="C275" s="77"/>
      <c r="D275" s="77"/>
      <c r="E275" s="77"/>
      <c r="F275" s="97"/>
    </row>
    <row r="276" spans="1:6" ht="12.75">
      <c r="A276" s="3"/>
      <c r="B276" s="78"/>
      <c r="C276" s="77"/>
      <c r="D276" s="77"/>
      <c r="E276" s="77"/>
      <c r="F276" s="97"/>
    </row>
    <row r="277" spans="1:6" ht="12.75">
      <c r="A277" s="3"/>
      <c r="B277" s="78"/>
      <c r="C277" s="77"/>
      <c r="D277" s="77"/>
      <c r="E277" s="77"/>
      <c r="F277" s="97"/>
    </row>
    <row r="278" spans="1:6" ht="12.75">
      <c r="A278" s="3"/>
      <c r="B278" s="78"/>
      <c r="C278" s="77"/>
      <c r="D278" s="77"/>
      <c r="E278" s="77"/>
      <c r="F278" s="97"/>
    </row>
    <row r="279" spans="1:6" ht="12.75">
      <c r="A279" s="3"/>
      <c r="B279" s="78"/>
      <c r="C279" s="77"/>
      <c r="D279" s="77"/>
      <c r="E279" s="77"/>
      <c r="F279" s="97"/>
    </row>
    <row r="280" spans="1:6" ht="12.75">
      <c r="A280" s="3"/>
      <c r="B280" s="78"/>
      <c r="C280" s="77"/>
      <c r="D280" s="77"/>
      <c r="E280" s="77"/>
      <c r="F280" s="97"/>
    </row>
    <row r="281" spans="1:6" ht="12.75">
      <c r="A281" s="3"/>
      <c r="B281" s="78"/>
      <c r="C281" s="77"/>
      <c r="D281" s="77"/>
      <c r="E281" s="77"/>
      <c r="F281" s="97"/>
    </row>
    <row r="282" spans="1:6" ht="12.75">
      <c r="A282" s="3"/>
      <c r="B282" s="78"/>
      <c r="C282" s="77"/>
      <c r="D282" s="77"/>
      <c r="E282" s="77"/>
      <c r="F282" s="97"/>
    </row>
    <row r="283" spans="1:6" ht="12.75">
      <c r="A283" s="3"/>
      <c r="B283" s="78"/>
      <c r="C283" s="77"/>
      <c r="D283" s="77"/>
      <c r="E283" s="77"/>
      <c r="F283" s="97"/>
    </row>
    <row r="284" spans="1:6" ht="12.75">
      <c r="A284" s="3"/>
      <c r="B284" s="78"/>
      <c r="C284" s="77"/>
      <c r="D284" s="77"/>
      <c r="E284" s="77"/>
      <c r="F284" s="97"/>
    </row>
    <row r="285" spans="1:6" ht="12.75">
      <c r="A285" s="3"/>
      <c r="B285" s="78"/>
      <c r="C285" s="77"/>
      <c r="D285" s="77"/>
      <c r="E285" s="77"/>
      <c r="F285" s="97"/>
    </row>
    <row r="286" spans="1:6" ht="12.75">
      <c r="A286" s="3"/>
      <c r="B286" s="78"/>
      <c r="C286" s="77"/>
      <c r="D286" s="77"/>
      <c r="E286" s="77"/>
      <c r="F286" s="97"/>
    </row>
    <row r="287" spans="1:6" ht="12.75">
      <c r="A287" s="3"/>
      <c r="B287" s="78"/>
      <c r="C287" s="77"/>
      <c r="D287" s="77"/>
      <c r="E287" s="77"/>
      <c r="F287" s="97"/>
    </row>
    <row r="288" spans="1:6" ht="12.75">
      <c r="A288" s="3"/>
      <c r="B288" s="78"/>
      <c r="C288" s="77"/>
      <c r="D288" s="77"/>
      <c r="E288" s="77"/>
      <c r="F288" s="97"/>
    </row>
    <row r="289" spans="1:6" ht="12.75">
      <c r="A289" s="3"/>
      <c r="B289" s="78"/>
      <c r="C289" s="77"/>
      <c r="D289" s="77"/>
      <c r="E289" s="77"/>
      <c r="F289" s="97"/>
    </row>
    <row r="290" spans="1:6" ht="12.75">
      <c r="A290" s="3"/>
      <c r="B290" s="78"/>
      <c r="C290" s="77"/>
      <c r="D290" s="77"/>
      <c r="E290" s="77"/>
      <c r="F290" s="97"/>
    </row>
    <row r="291" spans="1:6" ht="12.75">
      <c r="A291" s="3"/>
      <c r="B291" s="78"/>
      <c r="C291" s="77"/>
      <c r="D291" s="77"/>
      <c r="E291" s="77"/>
      <c r="F291" s="97"/>
    </row>
    <row r="292" spans="1:6" ht="12.75">
      <c r="A292" s="3"/>
      <c r="B292" s="78"/>
      <c r="C292" s="77"/>
      <c r="D292" s="77"/>
      <c r="E292" s="77"/>
      <c r="F292" s="97"/>
    </row>
    <row r="293" spans="1:6" ht="12.75">
      <c r="A293" s="3"/>
      <c r="B293" s="78"/>
      <c r="C293" s="77"/>
      <c r="D293" s="77"/>
      <c r="E293" s="77"/>
      <c r="F293" s="97"/>
    </row>
    <row r="294" spans="1:6" ht="12.75">
      <c r="A294" s="3"/>
      <c r="B294" s="78"/>
      <c r="C294" s="77"/>
      <c r="D294" s="77"/>
      <c r="E294" s="77"/>
      <c r="F294" s="97"/>
    </row>
    <row r="295" spans="1:6" ht="12.75">
      <c r="A295" s="3"/>
      <c r="B295" s="78"/>
      <c r="C295" s="77"/>
      <c r="D295" s="77"/>
      <c r="E295" s="77"/>
      <c r="F295" s="97"/>
    </row>
    <row r="296" spans="1:6" ht="12.75">
      <c r="A296" s="3"/>
      <c r="B296" s="78"/>
      <c r="C296" s="77"/>
      <c r="D296" s="77"/>
      <c r="E296" s="77"/>
      <c r="F296" s="97"/>
    </row>
    <row r="297" spans="1:6" ht="12.75">
      <c r="A297" s="3"/>
      <c r="B297" s="78"/>
      <c r="C297" s="77"/>
      <c r="D297" s="77"/>
      <c r="E297" s="77"/>
      <c r="F297" s="97"/>
    </row>
    <row r="298" spans="1:6" ht="12.75">
      <c r="A298" s="3"/>
      <c r="B298" s="78"/>
      <c r="C298" s="77"/>
      <c r="D298" s="77"/>
      <c r="E298" s="77"/>
      <c r="F298" s="97"/>
    </row>
    <row r="299" spans="1:6" ht="12.75">
      <c r="A299" s="3"/>
      <c r="B299" s="78"/>
      <c r="C299" s="77"/>
      <c r="D299" s="77"/>
      <c r="E299" s="77"/>
      <c r="F299" s="97"/>
    </row>
    <row r="300" spans="1:6" ht="12.75">
      <c r="A300" s="3"/>
      <c r="B300" s="78"/>
      <c r="C300" s="77"/>
      <c r="D300" s="77"/>
      <c r="E300" s="77"/>
      <c r="F300" s="97"/>
    </row>
    <row r="301" spans="1:6" ht="12.75">
      <c r="A301" s="3"/>
      <c r="B301" s="78"/>
      <c r="C301" s="77"/>
      <c r="D301" s="77"/>
      <c r="E301" s="77"/>
      <c r="F301" s="97"/>
    </row>
    <row r="302" spans="1:6" ht="12.75">
      <c r="A302" s="3"/>
      <c r="B302" s="78"/>
      <c r="C302" s="77"/>
      <c r="D302" s="77"/>
      <c r="E302" s="77"/>
      <c r="F302" s="97"/>
    </row>
    <row r="303" spans="1:6" ht="12.75">
      <c r="A303" s="3"/>
      <c r="B303" s="78"/>
      <c r="C303" s="77"/>
      <c r="D303" s="77"/>
      <c r="E303" s="77"/>
      <c r="F303" s="97"/>
    </row>
    <row r="304" spans="1:6" ht="12.75">
      <c r="A304" s="3"/>
      <c r="B304" s="78"/>
      <c r="C304" s="77"/>
      <c r="D304" s="77"/>
      <c r="E304" s="77"/>
      <c r="F304" s="97"/>
    </row>
    <row r="305" spans="1:6" ht="12.75">
      <c r="A305" s="3"/>
      <c r="B305" s="78"/>
      <c r="C305" s="77"/>
      <c r="D305" s="77"/>
      <c r="E305" s="77"/>
      <c r="F305" s="97"/>
    </row>
    <row r="306" spans="1:6" ht="12.75">
      <c r="A306" s="3"/>
      <c r="B306" s="78"/>
      <c r="C306" s="77"/>
      <c r="D306" s="77"/>
      <c r="E306" s="77"/>
      <c r="F306" s="97"/>
    </row>
    <row r="307" spans="1:6" ht="12.75">
      <c r="A307" s="3"/>
      <c r="B307" s="78"/>
      <c r="C307" s="77"/>
      <c r="D307" s="77"/>
      <c r="E307" s="77"/>
      <c r="F307" s="97"/>
    </row>
    <row r="308" spans="1:6" ht="12.75">
      <c r="A308" s="3"/>
      <c r="B308" s="78"/>
      <c r="C308" s="77"/>
      <c r="D308" s="77"/>
      <c r="E308" s="77"/>
      <c r="F308" s="97"/>
    </row>
    <row r="309" spans="1:6" ht="12.75">
      <c r="A309" s="3"/>
      <c r="B309" s="78"/>
      <c r="C309" s="77"/>
      <c r="D309" s="77"/>
      <c r="E309" s="77"/>
      <c r="F309" s="97"/>
    </row>
    <row r="310" spans="1:6" ht="12.75">
      <c r="A310" s="3"/>
      <c r="B310" s="78"/>
      <c r="C310" s="77"/>
      <c r="D310" s="77"/>
      <c r="E310" s="77"/>
      <c r="F310" s="97"/>
    </row>
    <row r="311" spans="1:6" ht="12.75">
      <c r="A311" s="3"/>
      <c r="B311" s="78"/>
      <c r="C311" s="77"/>
      <c r="D311" s="77"/>
      <c r="E311" s="77"/>
      <c r="F311" s="97"/>
    </row>
    <row r="312" spans="1:6" ht="12.75">
      <c r="A312" s="3"/>
      <c r="B312" s="78"/>
      <c r="F312" s="97"/>
    </row>
    <row r="313" spans="1:6" ht="12.75">
      <c r="A313" s="3"/>
      <c r="B313" s="78"/>
      <c r="F313" s="97"/>
    </row>
    <row r="314" ht="12.75">
      <c r="F314" s="97"/>
    </row>
    <row r="315" ht="12.75">
      <c r="F315" s="97"/>
    </row>
    <row r="316" ht="12.75">
      <c r="F316" s="97"/>
    </row>
  </sheetData>
  <sheetProtection/>
  <mergeCells count="5">
    <mergeCell ref="A68:A69"/>
    <mergeCell ref="E68:E69"/>
    <mergeCell ref="A1:F1"/>
    <mergeCell ref="A2:F2"/>
    <mergeCell ref="F22:F23"/>
  </mergeCells>
  <printOptions/>
  <pageMargins left="0.5511811023622047" right="0.15748031496062992" top="0.2362204724409449" bottom="0.2362204724409449" header="0.15748031496062992" footer="0.1574803149606299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Администратор</cp:lastModifiedBy>
  <cp:lastPrinted>2022-03-11T05:20:59Z</cp:lastPrinted>
  <dcterms:created xsi:type="dcterms:W3CDTF">2011-02-08T11:11:09Z</dcterms:created>
  <dcterms:modified xsi:type="dcterms:W3CDTF">2022-07-19T08:40:34Z</dcterms:modified>
  <cp:category/>
  <cp:version/>
  <cp:contentType/>
  <cp:contentStatus/>
</cp:coreProperties>
</file>